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27495" windowHeight="13995"/>
  </bookViews>
  <sheets>
    <sheet name="1º_Grau_" sheetId="1" r:id="rId1"/>
  </sheets>
  <definedNames>
    <definedName name="_xlnm.Print_Area" localSheetId="0">'1º_Grau_'!$B$2:$F$116</definedName>
  </definedNames>
  <calcPr calcId="0" iterateDelta="1E-4"/>
</workbook>
</file>

<file path=xl/comments1.xml><?xml version="1.0" encoding="utf-8"?>
<comments xmlns="http://schemas.openxmlformats.org/spreadsheetml/2006/main">
  <authors>
    <author/>
  </authors>
  <commentList>
    <comment ref="B12" authorId="0">
      <text>
        <r>
          <rPr>
            <sz val="9"/>
            <color rgb="FF000000"/>
            <rFont val="Arial"/>
            <family val="2"/>
          </rPr>
          <t>Cn1º - Casos Novos no 1º Grau</t>
        </r>
      </text>
    </comment>
    <comment ref="B13" authorId="0">
      <text>
        <r>
          <rPr>
            <sz val="9"/>
            <color rgb="FF000000"/>
            <rFont val="Arial"/>
            <family val="2"/>
          </rPr>
          <t>CnC1º – Casos Novos de Conhecimento no 1º Grau: Os processos de conhecimento, cautelares, mandamentais e ações constitucionais que ingressaram ou foram protocolizados no 1º Grau no período-base (semestre), incluídos os embargos de terceiros e os embargos do devedor na execução de título extrajudicial. Excluem-se os embargos à execução em título judicial, as impugnações a sentença de liquidação e ao cumprimento de títulos judiciais, os recursos internos (embargos de declaração), as cartas precatórias e de ordem recebidas e outros procedimentos passíveis de solução por despacho de mero expediente</t>
        </r>
      </text>
    </comment>
    <comment ref="B14" authorId="0">
      <text>
        <r>
          <rPr>
            <sz val="9"/>
            <color rgb="FF000000"/>
            <rFont val="Arial"/>
            <family val="2"/>
          </rPr>
          <t>CnEx1º = CnExt1º + ExeJud1º</t>
        </r>
      </text>
    </comment>
    <comment ref="B15" authorId="0">
      <text>
        <r>
          <rPr>
            <sz val="9"/>
            <color rgb="FF000000"/>
            <rFont val="Arial"/>
            <family val="2"/>
          </rPr>
          <t>CnExt1º = CnExtFisc1º + CnExtNFisc1º</t>
        </r>
      </text>
    </comment>
    <comment ref="B16" authorId="0">
      <text>
        <r>
          <rPr>
            <sz val="9"/>
            <color rgb="FF000000"/>
            <rFont val="Arial"/>
            <family val="2"/>
          </rPr>
          <t>CnExtFisc1º – Casos Novos de Execução Fiscal no 1º grau: As execuções fiscais que ingressaram ou foram protocolizadas no 1º Grau no período-base (semestre). Excluem-se os precatórios judiciais e as Requisições de Pequeno Valor (RPV’s)</t>
        </r>
      </text>
    </comment>
    <comment ref="B17" authorId="0">
      <text>
        <r>
          <rPr>
            <sz val="9"/>
            <color rgb="FF000000"/>
            <rFont val="Arial"/>
            <family val="2"/>
          </rPr>
          <t>CnExtNFisc1º – Casos Novos de Execução de Título Extrajudicial no 1º grau, exceto execuções fiscais: As execuções de títulos executivos extrajudiciais (exceto execuções fiscais) que ingressaram ou foram protocolizadas no 1º Grau no período-base (semestre). Excluem-se os precatórios judiciais e as Requisições de Pequeno Valor (RPV’s).</t>
        </r>
      </text>
    </comment>
    <comment ref="B18" authorId="0">
      <text>
        <r>
          <rPr>
            <sz val="9"/>
            <color rgb="FF000000"/>
            <rFont val="Arial"/>
            <family val="2"/>
          </rPr>
          <t>ExeJud1º – Execuções Judiciais no 1º Grau: Os processos de execução de título judicial iniciados no 1º grau, no período-base (semestre), inclusive os decorrentes de certidões de crédito trabalhista. Excluem-se os precatórios judiciais e as Requisições de Pequeno Valor (RPV’s).</t>
        </r>
      </text>
    </comment>
    <comment ref="B20" authorId="0">
      <text>
        <r>
          <rPr>
            <sz val="9"/>
            <color rgb="FF000000"/>
            <rFont val="Arial"/>
            <family val="2"/>
          </rPr>
          <t>Cp1º - Casos Pendentes no 1º Grau</t>
        </r>
      </text>
    </comment>
    <comment ref="B21" authorId="0">
      <text>
        <r>
          <rPr>
            <sz val="9"/>
            <color rgb="FF000000"/>
            <rFont val="Arial"/>
            <family val="2"/>
          </rPr>
          <t>CpC1º – Casos Pendentes de Conhecimento no 1º Grau: Saldo residual de processos de conhecimento, cautelares, mandamentais e ações constitucionais que não foram baixados no 1º grau até o final do período-base (semestre), incluídos os processos em arquivo provisório, suspensos ou sobrestados. Consideram-se apenas as classes processuais compreendidas na variável CnC1º – Casos novos de conhecimento no 1º grau.</t>
        </r>
      </text>
    </comment>
    <comment ref="B22" authorId="0">
      <text>
        <r>
          <rPr>
            <sz val="9"/>
            <color rgb="FF000000"/>
            <rFont val="Arial"/>
            <family val="2"/>
          </rPr>
          <t>CpEx1º = CpExt1º + ExeJudP1º</t>
        </r>
      </text>
    </comment>
    <comment ref="B23" authorId="0">
      <text>
        <r>
          <rPr>
            <sz val="9"/>
            <color rgb="FF000000"/>
            <rFont val="Arial"/>
            <family val="2"/>
          </rPr>
          <t>CpExt1º = CpExtFisc1º + CpExtNFisc1º</t>
        </r>
      </text>
    </comment>
    <comment ref="B24" authorId="0">
      <text>
        <r>
          <rPr>
            <sz val="9"/>
            <color rgb="FF000000"/>
            <rFont val="Arial"/>
            <family val="2"/>
          </rPr>
          <t>CpExtFisc1º – Casos Pendentes de Execução Fiscal no 1º grau: Saldo residual de processos de execução fiscal (inclusive os recebidos da Justiça Comum) que não foram baixados no 1º grau até o final do período-base (semestre), incluídos os processos em arquivo provisório, suspensos ou sobrestados. Incluem-se apenas as classes processuais compreendidas na variável CnExtFisc1º – Casos novos de execução fiscal no 1º grau.</t>
        </r>
      </text>
    </comment>
    <comment ref="B25" authorId="0">
      <text>
        <r>
          <rPr>
            <sz val="9"/>
            <color rgb="FF000000"/>
            <rFont val="Arial"/>
            <family val="2"/>
          </rPr>
          <t>CpExtNFisc1º – Casos Pendentes de Execução de Título Extrajudicial no 1º grau, exceto execuções fiscais: Saldo residual de processos de execução de títulos executivos extrajudiciais, exceto execuções fiscais, (inclusive os recebidos da Justiça Comum) que não foram baixados no 1º grau até o final do período-base (semestre), incluídos os processos em arquivo provisório, suspensos ou sobrestados. Incluem-se apenas as classes processuais compreendidas na variável CnExtNFisc1º – Casos novos de execução de título extrajudicial no 1º grau, exceto execuções fiscais.</t>
        </r>
      </text>
    </comment>
    <comment ref="B26" authorId="0">
      <text>
        <r>
          <rPr>
            <sz val="9"/>
            <color rgb="FF000000"/>
            <rFont val="Arial"/>
            <family val="2"/>
          </rPr>
          <t>ExeJudP1º – Execuções Judiciais Pendentes no 1º Grau: Saldo residual de processos de execução de título judicial que não foram baixados no 1º grau até o final do período-base (semestre), incluídos os processos em arquivo provisório, suspensos ou sobrestados. Consideram-se apenas as classes processuais compreendidas na variável ExeJud1º – Execuções Judiciais no 1º Grau.</t>
        </r>
      </text>
    </comment>
    <comment ref="B28" authorId="0">
      <text>
        <r>
          <rPr>
            <sz val="9"/>
            <color rgb="FF000000"/>
            <rFont val="Arial"/>
            <family val="2"/>
          </rPr>
          <t>TBaix1º - Total de Processos Baixados no 1º Grau</t>
        </r>
      </text>
    </comment>
    <comment ref="B29" authorId="0">
      <text>
        <r>
          <rPr>
            <sz val="9"/>
            <color rgb="FF000000"/>
            <rFont val="Arial"/>
            <family val="2"/>
          </rPr>
          <t>TBaixC1º – Processos de Conhecimento Baixados no 1º Grau: Os processos de conhecimento, cautelares, mandamentais e ações constitucionais que foram baixados pelo 1º Grau no período-base (semestre), incluídos os embargos de terceiros. Consideram-se baixados os processos: a) remetidos para outros órgãos judiciais competentes, desde que vinculados a tribunais diferentes; b) remetidos para as instâncias superiores; c) arquivados definitivamente; d) em que houve decisões que transitaram em julgado e iniciou-se a liquidação, cumprimento ou execução. Não se constituem por baixas as remessas para cumprimento de diligências, as entregas para carga/vista, os sobrestamentos, as suspensões e os arquivamentos provisórios. Havendo mais de um movimento de baixa no mesmo processo, apenas o primeiro deve ser considerado. Incluem-se apenas as baixas nas classes processuais compreendidas na variável CnC1º – Casos novos de conhecimento no 1º grau.</t>
        </r>
      </text>
    </comment>
    <comment ref="B30" authorId="0">
      <text>
        <r>
          <rPr>
            <sz val="9"/>
            <color rgb="FF000000"/>
            <rFont val="Arial"/>
            <family val="2"/>
          </rPr>
          <t>TBaixEx1º = TBaixExt1º + TBaixJud1º</t>
        </r>
      </text>
    </comment>
    <comment ref="B31" authorId="0">
      <text>
        <r>
          <rPr>
            <sz val="9"/>
            <color rgb="FF000000"/>
            <rFont val="Arial"/>
            <family val="2"/>
          </rPr>
          <t>TBaixExt1º = TBaixExtFisc1º + TBaixExtNFisc1º</t>
        </r>
      </text>
    </comment>
    <comment ref="B32" authorId="0">
      <text>
        <r>
          <rPr>
            <sz val="9"/>
            <color rgb="FF000000"/>
            <rFont val="Arial"/>
            <family val="2"/>
          </rPr>
          <t>TBaixExtFisc1º – Total de Processos Baixados de Execução Fiscal no 1º Grau: Os processos de execuções fiscais que foram baixados pelo 1º Grau no período-base (semestre). Consideram-se baixados os processos: a) remetidos para outros órgãos judiciais competentes, desde que vinculados a tribunais diferentes; b) remetidos para a instância superior; c) arquivados definitivamente. Não se constituem por baixas as remessas para cumprimento de diligências, as entregas para carga/vista, os sobrestamentos, as suspensões e os arquivamentos provisórios. Havendo mais de um movimento de baixa no mesmo processo, apenas o primeiro deve ser considerado. Incluem-se apenas as classes processuais compreendidas na variável CnExtFisc1º – Casos novos de execução fiscal no 1º grau.</t>
        </r>
      </text>
    </comment>
    <comment ref="B33" authorId="0">
      <text>
        <r>
          <rPr>
            <sz val="9"/>
            <color rgb="FF000000"/>
            <rFont val="Arial"/>
            <family val="2"/>
          </rPr>
          <t>TBaixExtNFisc1º – Total de Processos Baixados de Execução de Títulos Extrajudiciais no 1º Grau, exceto execuções fiscais: Os processos de execução de títulos executivos extrajudiciais que foram baixados pelo 1º Grau no período-base (semestre). Consideram-se baixados os processos: a) remetidos para outros órgãos judiciais competentes, desde que vinculados a tribunais diferentes; b) remetidos para a instância superior; c) arquivados definitivamente. Não se constituem por baixas as remessas para cumprimento de diligências, as entregas para carga/vista, os sobrestamentos, as suspensões e os arquivamentos provisórios. Excluem-se as execuções fiscais. Havendo mais de um movimento de baixa no mesmo processo, apenas o primeiro deve ser considerado. Incluem-se apenas as baixas nas classes processuais compreendidas na variável CnExtNFisc1º – Casos novos de execução de título extrajudicial no 1º grau, exceto execuções fiscais.</t>
        </r>
      </text>
    </comment>
    <comment ref="B34" authorId="0">
      <text>
        <r>
          <rPr>
            <sz val="9"/>
            <color rgb="FF000000"/>
            <rFont val="Arial"/>
            <family val="2"/>
          </rPr>
          <t>TBaixJud1º – Total de Processos Baixados de Execução Judicial no 1º Grau: Os processos de execução de títulos judiciais que foram baixados pelo 1º Grau no período-base (semestre). Consideram-se baixados os processos: a) remetidos para outros órgãos judiciais competentes, desde que vinculados a tribunais diferentes; b) remetidos para a instância superior; c) arquivados definitivamente. Não se constituem por baixas as remessas para cumprimento de diligências, as entregas para carga/vista, os sobrestamentos, as suspensões e os arquivamentos provisórios. Havendo mais de um movimento de baixa no mesmo processo, apenas o primeiro deve ser considerado. Incluem-se apenas as baixas nas classes processuais compreendidas na variável ExeJud1º – Execuções judiciais no 1º Grau.</t>
        </r>
      </text>
    </comment>
    <comment ref="B36" authorId="0">
      <text>
        <r>
          <rPr>
            <sz val="9"/>
            <color rgb="FF000000"/>
            <rFont val="Arial"/>
            <family val="2"/>
          </rPr>
          <t>Sent1º - Total de Sentenças no 1º Grau</t>
        </r>
      </text>
    </comment>
    <comment ref="B37" authorId="0">
      <text>
        <r>
          <rPr>
            <sz val="9"/>
            <color rgb="FF000000"/>
            <rFont val="Arial"/>
            <family val="2"/>
          </rPr>
          <t>SentC1º – Sentenças de Conhecimento no 1º grau: Todas as sentenças proferidas na fase de conhecimento de 1º Grau no período-base (semestre). Havendo mais de uma sentença no mesmo processo, todas devem ser consideradas. Incluem-se apenas as sentenças nas classes processuais compreendidas na variável CnC1º – Casos novos de conhecimento no 1º Grau.</t>
        </r>
      </text>
    </comment>
    <comment ref="B38" authorId="0">
      <text>
        <r>
          <rPr>
            <sz val="9"/>
            <color rgb="FF000000"/>
            <rFont val="Arial"/>
            <family val="2"/>
          </rPr>
          <t>SentEx1º = SentExt1º + SentJud1º</t>
        </r>
      </text>
    </comment>
    <comment ref="B39" authorId="0">
      <text>
        <r>
          <rPr>
            <sz val="9"/>
            <color rgb="FF000000"/>
            <rFont val="Arial"/>
            <family val="2"/>
          </rPr>
          <t>SentExt1º = SentExtFisc1º + SentExtNFisc1º</t>
        </r>
      </text>
    </comment>
    <comment ref="B40" authorId="0">
      <text>
        <r>
          <rPr>
            <sz val="9"/>
            <color rgb="FF000000"/>
            <rFont val="Arial"/>
            <family val="2"/>
          </rPr>
          <t>SentExtFisc1º – Sentenças em Execução Fiscal no 1º grau: Todas as sentenças em execução fiscal proferidas no 1º Grau no período-base (semestre). Havendo mais de uma sentença no mesmo processo, todas devem ser consideradas.</t>
        </r>
      </text>
    </comment>
    <comment ref="B41" authorId="0">
      <text>
        <r>
          <rPr>
            <sz val="9"/>
            <color rgb="FF000000"/>
            <rFont val="Arial"/>
            <family val="2"/>
          </rPr>
          <t>SentExtNFisc1º – Sentenças em Execução de Título Extrajudicial no 1º grau, exceto sentenças em execução fiscal: Todas as sentenças em títulos executivos extrajudiciais proferidas pelo 1º Grau no período-base (semestre). Excluem-se as sentenças proferidas em execuções fiscais. Havendo mais de uma sentença no mesmo processo, todas devem ser consideradas. Incluem-se apenas as sentenças nas classes processuais compreendidas na variável CnExtNFisc1º – Casos novos de execução de título extrajudicial no 1º grau, exceto execuções fiscais:</t>
        </r>
      </text>
    </comment>
    <comment ref="B42" authorId="0">
      <text>
        <r>
          <rPr>
            <sz val="9"/>
            <color rgb="FF000000"/>
            <rFont val="Arial"/>
            <family val="2"/>
          </rPr>
          <t>SentJud1º – Sentenças em Execução Judicial no 1º grau: Todas as sentenças em execução judicial proferidas pelo 1º Grau no período-base (semestre). Havendo mais de uma sentença no mesmo processo, todas devem ser consideradas. Incluem-se apenas as sentenças nas classes processuais compreendidas na variável ExeJud1º – Execuções Judiciais no 1º Grau.</t>
        </r>
      </text>
    </comment>
    <comment ref="B43" authorId="0">
      <text>
        <r>
          <rPr>
            <sz val="9"/>
            <color rgb="FF000000"/>
            <rFont val="Arial"/>
            <family val="2"/>
          </rPr>
          <t>SentCH1º – Sentenças de Conhecimento Homologatórias de Acordos no 1º Grau: Total de sentenças de conhecimento homologatórias de acordos, referentes a conflitos que já são objeto de processo em curso 1º grau da Justiça, no período-base (semestre).  Excluem-se as homologações de Acordos Coletivos de Trabalho. Incluem-se as mesmas classes processuais compreendidas na variável: a) CnC1º – Casos novos de conhecimento no 1º Grau.</t>
        </r>
      </text>
    </comment>
    <comment ref="B44" authorId="0">
      <text>
        <r>
          <rPr>
            <sz val="9"/>
            <color rgb="FF000000"/>
            <rFont val="Arial"/>
            <family val="2"/>
          </rPr>
          <t>SentExH1º – Sentenças de Execução Homologatórias de Acordos no 1º Grau: Total de sentenças de execução homologatórias de acordos, referentes a conflitos que já são objeto de processo em curso 1º grau da Justiça, no período-base (semestre). Excluem-se as homologações de Acordos Coletivos de Trabalho. Incluem-se as mesmas classes processuais compreendidas na variável: a) CnEx1º – Casos novos de execução no 1º grau.</t>
        </r>
      </text>
    </comment>
    <comment ref="B46" authorId="0">
      <text>
        <r>
          <rPr>
            <sz val="9"/>
            <color rgb="FF000000"/>
            <rFont val="Arial"/>
            <family val="2"/>
          </rPr>
          <t>RIntC1º – Recursos Internos no 1º Grau na Fase de Conhecimento: Os embargos de declaração opostos contra decisão de 1º Grau, no período-base (semestre).</t>
        </r>
      </text>
    </comment>
    <comment ref="B47" authorId="0">
      <text>
        <r>
          <rPr>
            <sz val="9"/>
            <color rgb="FF000000"/>
            <rFont val="Arial"/>
            <family val="2"/>
          </rPr>
          <t>RIntCJ1º – Recursos Internos Julgados no 1º Grau na Fase de Conhecimento: Os embargos de declaração julgados contra decisão de 1º Grau, no período-base (semestre).</t>
        </r>
      </text>
    </comment>
    <comment ref="B48" authorId="0">
      <text>
        <r>
          <rPr>
            <sz val="9"/>
            <color rgb="FF000000"/>
            <rFont val="Arial"/>
            <family val="2"/>
          </rPr>
          <t>RIntCP1º – Recursos Internos Pendentes no 1º Grau na Fase de Conhecimento: Saldo residual de embargos de declaração contra decisão de 1º Grau, que não foram decididos até o final do período-base (semestre).</t>
        </r>
      </text>
    </comment>
    <comment ref="B50" authorId="0">
      <text>
        <r>
          <rPr>
            <sz val="9"/>
            <color rgb="FF000000"/>
            <rFont val="Arial"/>
            <family val="2"/>
          </rPr>
          <t>IncExJ1º = IncExJFisc1º + IncExJNFisc1º</t>
        </r>
      </text>
    </comment>
    <comment ref="B51" authorId="0">
      <text>
        <r>
          <rPr>
            <sz val="9"/>
            <color rgb="FF000000"/>
            <rFont val="Arial"/>
            <family val="2"/>
          </rPr>
          <t>IncExJFisc1º – Incidentes de Execução Fiscal Julgados no 1º Grau: Os embargos à adjudicação e os embargos à arrematação, ambos em relação às execuções fiscais, julgados no 1º Grau no período-base (semestre).</t>
        </r>
      </text>
    </comment>
    <comment ref="B52" authorId="0">
      <text>
        <r>
          <rPr>
            <sz val="9"/>
            <color rgb="FF000000"/>
            <rFont val="Arial"/>
            <family val="2"/>
          </rPr>
          <t>IncExJNFisc1º – Incidentes de Execução Julgados no 1º Grau, exceto em execuções fiscais: Os embargos à execução de títulos judiciais, as impugnações ao cumprimento de sentença, os embargos à adjudicação e os embargos à arrematação julgados no 1º Grau, no período-base (semestre). Excluem-se os incidentes em execuções fiscais.</t>
        </r>
      </text>
    </comment>
    <comment ref="B53" authorId="0">
      <text>
        <r>
          <rPr>
            <sz val="9"/>
            <color rgb="FF000000"/>
            <rFont val="Arial"/>
            <family val="2"/>
          </rPr>
          <t>IncExP1º = IncExPFisc1º + IncExPNFisc1º</t>
        </r>
      </text>
    </comment>
    <comment ref="B54" authorId="0">
      <text>
        <r>
          <rPr>
            <sz val="9"/>
            <color rgb="FF000000"/>
            <rFont val="Arial"/>
            <family val="2"/>
          </rPr>
          <t>IncExPFisc1º – Incidentes de Execução Fiscal Pendentes no 1º Grau: Saldo residual dos embargos à adjudicação e dos embargos à arrematação, ambos em relação às execuções fiscais, que não foram julgados no 1º grau até o final do período-base (semestre).</t>
        </r>
      </text>
    </comment>
    <comment ref="B55" authorId="0">
      <text>
        <r>
          <rPr>
            <sz val="9"/>
            <color rgb="FF000000"/>
            <rFont val="Arial"/>
            <family val="2"/>
          </rPr>
          <t>IncExPNfisc1º – Incidentes de Execução Pendentes no 1º Grau, exceto em execuções fiscais: Saldo residual dos embargos à execução de títulos judiciais, das impugnações ao cumprimento de sentença, dos embargos à adjudicação e dos embargos à arrematação que não foram julgados até o final do período-base (semestre). Excluem-se os incidentes em execuções fiscais.</t>
        </r>
      </text>
    </comment>
    <comment ref="B57" authorId="0">
      <text>
        <r>
          <rPr>
            <sz val="9"/>
            <color rgb="FF000000"/>
            <rFont val="Arial"/>
            <family val="2"/>
          </rPr>
          <t>SuS1º – Processos Suspensos ou Sobrestados ou em Arquivo Provisório no 1º Grau:  Total de processos suspensos ou sobrestados ou em arquivo provisório no 1º grau, no final do período-base (semestre). Computam-se, além dos casos de suspensão ou sobrestamento da execução, os processos com precatório expedido e pendente de pagamento, as execuções em que houve parcelamento da dívida, os processos aguardando cumprimento de acordo e os processos aguardando decisão em repercussão geral (SusRG1º). Consideram-se apenas as classes processuais compreendidas na variável Cn1º – Casos Novos de 1º Grau.</t>
        </r>
      </text>
    </comment>
    <comment ref="B58" authorId="0">
      <text>
        <r>
          <rPr>
            <sz val="9"/>
            <color rgb="FF000000"/>
            <rFont val="Arial"/>
            <family val="2"/>
          </rPr>
          <t>SuSC1º – Processos de Conhecimento Suspensos ou Sobrestados ou em Arquivo Provisório no 1º Grau:  Os processos de conhecimento, cautelares, mandamentais e ações constitucionais, que estão suspensos ou sobrestados ou em arquivo provisório no 1º grau, no final do período-base (semestre). Computam-se os processos aguardando cumprimento de acordo e os processos aguardando decisão em repercussão geral (SusRG1º) ou em recurso de revista repetitivo (SusRR1º). Consideram-se apenas as classes processuais compreendidas na variável: a) CnC1º – Casos Novos de Conhecimento no 1º Grau.</t>
        </r>
      </text>
    </comment>
    <comment ref="B59" authorId="0">
      <text>
        <r>
          <rPr>
            <sz val="9"/>
            <color rgb="FF000000"/>
            <rFont val="Arial"/>
            <family val="2"/>
          </rPr>
          <t>SusEx1º = SuSExFisc1º + SuSExNFisc1º</t>
        </r>
      </text>
    </comment>
    <comment ref="B60" authorId="0">
      <text>
        <r>
          <rPr>
            <sz val="9"/>
            <color rgb="FF000000"/>
            <rFont val="Arial"/>
            <family val="2"/>
          </rPr>
          <t>SuSExFisc1º – Execuções Fiscais Sobrestadas ou Suspensas ou em Arquivo Provisório: Os processos de execução fiscal que estão suspensos ou sobrestados ou em arquivo provisório no 1º grau, no final do período-base (semestre). Computam-se, além dos casos de suspensão ou sobrestamento da execução, as execuções em que houve parcelamento da dívida e os processos aguardando decisão em repercussão geral (SuSRG1º) ou em recurso de revista repetitivo (SuSRR1º). Consideram-se apenas as classes processuais compreendidas na variável CnExtFisc1º – Casos novos de execução fiscal no 1º grau.</t>
        </r>
      </text>
    </comment>
    <comment ref="B61" authorId="0">
      <text>
        <r>
          <rPr>
            <sz val="9"/>
            <color rgb="FF000000"/>
            <rFont val="Arial"/>
            <family val="2"/>
          </rPr>
          <t>SuSExNfisc1º – Execuções Judiciais e Extrajudiciais Sobrestadas ou Suspensas ou em Arquivo Provisório, exceto execuções fiscais: Os processos de execução de títulos judiciais e extrajudiciais que estão suspensos ou sobrestados ou em arquivo provisório no 1º grau, no final do período-base (semestre), Computam-se, além dos casos de suspensão ou sobrestamento da execução, os processos com precatório expedido e pendente de pagamento, as execuções em que houve parcelamento da dívida e os processos aguardando decisão em repercussão geral (SuSRG1º) ou em recurso de revista repetitivo (SuSRR1º). Excluem-se as execuções fiscais. Consideram-se apenas as classes processuais compreendidas nas variáveis: a) CnExtNFisc1º – Casos Novos de Execução de Título Extrajudicial no 1º grau, exceto execuções fiscais e b) ExeJud1º – Execuções Judiciais no 1º Grau.</t>
        </r>
      </text>
    </comment>
    <comment ref="B62" authorId="0">
      <text>
        <r>
          <rPr>
            <sz val="9"/>
            <color rgb="FF000000"/>
            <rFont val="Arial"/>
            <family val="2"/>
          </rPr>
          <t>SuSRG1º – Processos Suspensos ou Sobrestados no 1º grau por Repercussão Geral: Total de processos que, no final do período-base (semestre), estavam suspensos ou sobrestados no 1º grau aguardando decisão do Supremo Tribunal Federal (STF) em razão de Repercussão Geral Reconhecida e não julgada. Incluem-se as mesmas classes processuais das variáveis: a) CnC1º – Casos Novos de Conhecimento no 1º grau e b) CnEx1º – Casos Novos de Execução no 1º grau. Dispositivo legal: CPC 543 – B, §1º e §3º.</t>
        </r>
      </text>
    </comment>
    <comment ref="B63" authorId="0">
      <text>
        <r>
          <rPr>
            <sz val="9"/>
            <color rgb="FF000000"/>
            <rFont val="Arial"/>
            <family val="2"/>
          </rPr>
          <t>SuSRR1º – Processos Suspensos ou Sobrestados no 1º grau por Recurso de Revista Repetitivo: Total de processos que, no final do período-base (semestre), estavam suspensos ou sobrestados no 1º grau aguardando decisão do Tribunal Superior do Trabalho em Recurso de Revista Repetitivo, reconhecido e não julgado. Incluem-se as mesmas classes processuais das variáveis: a) CnC1º – Casos Novos de Conhecimento no 1º grau e b) CnEx1º – Casos Novos de Execução no 1º grau. Dispositivo legal: CLT 896 – C.</t>
        </r>
      </text>
    </comment>
    <comment ref="B64" authorId="0">
      <text>
        <r>
          <rPr>
            <sz val="9"/>
            <color rgb="FF000000"/>
            <rFont val="Arial"/>
            <family val="2"/>
          </rPr>
          <t>CnElet1º – Casos Novos Eletrônicos no 1º Grau: Os processos eletrônicos que ingressaram no 1º Grau no período-base (semestre). Consideram-se apenas as classes processuais compreendidas nas variáveis: a) CnC1º – Casos Novos de Conhecimento no 1º Grau; b) CnExtFisc1º – Casos Novos de Execução Fiscal no 1º grau; c) CnExtNFisc1º – Casos Novos de Execução de Título Extrajudicial no 1º grau, exceto execuções fiscais.</t>
        </r>
      </text>
    </comment>
    <comment ref="B65" authorId="0">
      <text>
        <r>
          <rPr>
            <sz val="9"/>
            <color rgb="FF000000"/>
            <rFont val="Arial"/>
            <family val="2"/>
          </rPr>
          <t>Mag1º = MagP1º - MagAj1º</t>
        </r>
      </text>
    </comment>
    <comment ref="B66" authorId="0">
      <text>
        <r>
          <rPr>
            <sz val="9"/>
            <color rgb="FF000000"/>
            <rFont val="Arial"/>
            <family val="2"/>
          </rPr>
          <t>SaJud1º = SaJudP1º – TPAf1º</t>
        </r>
      </text>
    </comment>
    <comment ref="B69" authorId="0">
      <text>
        <r>
          <rPr>
            <sz val="9"/>
            <color rgb="FF000000"/>
            <rFont val="Arial"/>
            <family val="2"/>
          </rPr>
          <t>Cm1º = (CnC1º + CnExt1º) / Mag1º</t>
        </r>
      </text>
    </comment>
    <comment ref="B70" authorId="0">
      <text>
        <r>
          <rPr>
            <sz val="9"/>
            <color rgb="FF000000"/>
            <rFont val="Arial"/>
            <family val="2"/>
          </rPr>
          <t>Cs1º = (CnC1º + CnExt1º) / SaJud1º</t>
        </r>
      </text>
    </comment>
    <comment ref="B71" authorId="0">
      <text>
        <r>
          <rPr>
            <sz val="9"/>
            <color rgb="FF000000"/>
            <rFont val="Arial"/>
            <family val="2"/>
          </rPr>
          <t>PeSuS1 – Percentual de Processos Suspensos ou Sobrestados no 1º Grau</t>
        </r>
      </text>
    </comment>
    <comment ref="B72" authorId="0">
      <text>
        <r>
          <rPr>
            <sz val="9"/>
            <color rgb="FF000000"/>
            <rFont val="Arial"/>
            <family val="2"/>
          </rPr>
          <t>PeSuSC1 – Percentual de Processos de Conhecimento Suspensos ou Sobrestados no 1º Grau</t>
        </r>
      </text>
    </comment>
    <comment ref="B73" authorId="0">
      <text>
        <r>
          <rPr>
            <sz val="9"/>
            <color rgb="FF000000"/>
            <rFont val="Arial"/>
            <family val="2"/>
          </rPr>
          <t>PeSuSEx1 – Percentual de Processos de Execução Suspensos ou Sobrestados no 1º Grau</t>
        </r>
      </text>
    </comment>
    <comment ref="B76" authorId="0">
      <text>
        <r>
          <rPr>
            <sz val="9"/>
            <color rgb="FF000000"/>
            <rFont val="Arial"/>
            <family val="2"/>
          </rPr>
          <t>IPM1º = (TBaixC1º + TBaixEx1º) / Mag1º</t>
        </r>
      </text>
    </comment>
    <comment ref="B77" authorId="0">
      <text>
        <r>
          <rPr>
            <sz val="9"/>
            <color rgb="FF000000"/>
            <rFont val="Arial"/>
            <family val="2"/>
          </rPr>
          <t>IPMC1º - Índice de Produtividade dos Magistrados na Fase de Conhecimento do 1º Grau</t>
        </r>
      </text>
    </comment>
    <comment ref="B78" authorId="0">
      <text>
        <r>
          <rPr>
            <sz val="9"/>
            <color rgb="FF000000"/>
            <rFont val="Arial"/>
            <family val="2"/>
          </rPr>
          <t>IPMEx1º - Índice de Produtividade dos Magistrados na Fase de Execução do 1º Grau</t>
        </r>
      </text>
    </comment>
    <comment ref="B79" authorId="0">
      <text>
        <r>
          <rPr>
            <sz val="9"/>
            <color rgb="FF000000"/>
            <rFont val="Arial"/>
            <family val="2"/>
          </rPr>
          <t>IPSJud1º = (TBaixC1º + TBaixEx1º) / SaJud1º</t>
        </r>
      </text>
    </comment>
    <comment ref="B80" authorId="0">
      <text>
        <r>
          <rPr>
            <sz val="9"/>
            <color rgb="FF000000"/>
            <rFont val="Arial"/>
            <family val="2"/>
          </rPr>
          <t>IPSJudC1º - Índice de Produtividade dos Servidores da Área Judiciária na Fase de Conhecimento do 1º Grau</t>
        </r>
      </text>
    </comment>
    <comment ref="B81" authorId="0">
      <text>
        <r>
          <rPr>
            <sz val="9"/>
            <color rgb="FF000000"/>
            <rFont val="Arial"/>
            <family val="2"/>
          </rPr>
          <t>IPSJudEx1º - Índice de Produtividade dos Servidores da Área Judiciária na Fase de Execução do 1º Grau</t>
        </r>
      </text>
    </comment>
    <comment ref="B83" authorId="0">
      <text>
        <r>
          <rPr>
            <sz val="9"/>
            <color rgb="FF000000"/>
            <rFont val="Arial"/>
            <family val="2"/>
          </rPr>
          <t>K1º - Carga de Trabalho no 1º Grau</t>
        </r>
      </text>
    </comment>
    <comment ref="B84" authorId="0">
      <text>
        <r>
          <rPr>
            <sz val="9"/>
            <color rgb="FF000000"/>
            <rFont val="Arial"/>
            <family val="2"/>
          </rPr>
          <t>KC1º = (TBaixC1º + CpC1º + RIntCJ1º + RIntCP1º) / Mag1º</t>
        </r>
      </text>
    </comment>
    <comment ref="B85" authorId="0">
      <text>
        <r>
          <rPr>
            <sz val="9"/>
            <color rgb="FF000000"/>
            <rFont val="Arial"/>
            <family val="2"/>
          </rPr>
          <t>KEx1º = (TBaixEx1º + CpEx1º + IncExJ1º + IncExP1º) / Mag1º</t>
        </r>
      </text>
    </comment>
    <comment ref="B86" authorId="0">
      <text>
        <r>
          <rPr>
            <sz val="9"/>
            <color rgb="FF000000"/>
            <rFont val="Arial"/>
            <family val="2"/>
          </rPr>
          <t>KL1 = (TBaix1 + Cp1 – Sus1 + RIntJ1 + RIntP1) / Mag1</t>
        </r>
      </text>
    </comment>
    <comment ref="B87" authorId="0">
      <text>
        <r>
          <rPr>
            <sz val="9"/>
            <color rgb="FF000000"/>
            <rFont val="Arial"/>
            <family val="2"/>
          </rPr>
          <t>KLC1º = (TBaixC1º + CpC1º – SusC1º + RIntCJ1º + RIntCP1º) / Mag1º</t>
        </r>
      </text>
    </comment>
    <comment ref="B88" authorId="0">
      <text>
        <r>
          <rPr>
            <sz val="9"/>
            <color rgb="FF000000"/>
            <rFont val="Arial"/>
            <family val="2"/>
          </rPr>
          <t>#N/D</t>
        </r>
      </text>
    </comment>
    <comment ref="B89" authorId="0">
      <text>
        <r>
          <rPr>
            <sz val="9"/>
            <color rgb="FF000000"/>
            <rFont val="Arial"/>
            <family val="2"/>
          </rPr>
          <t>Sm1º - Sentenças por Magistrado no 1º Grau</t>
        </r>
      </text>
    </comment>
    <comment ref="B90" authorId="0">
      <text>
        <r>
          <rPr>
            <sz val="9"/>
            <color rgb="FF000000"/>
            <rFont val="Arial"/>
            <family val="2"/>
          </rPr>
          <t>SMC1º = SentC1º / Mag1º</t>
        </r>
      </text>
    </comment>
    <comment ref="B91" authorId="0">
      <text>
        <r>
          <rPr>
            <sz val="9"/>
            <color rgb="FF000000"/>
            <rFont val="Arial"/>
            <family val="2"/>
          </rPr>
          <t>SMEx1º = SentEx1º / Mag1º</t>
        </r>
      </text>
    </comment>
    <comment ref="B94" authorId="0">
      <text>
        <r>
          <rPr>
            <sz val="9"/>
            <color rgb="FF000000"/>
            <rFont val="Arial"/>
            <family val="2"/>
          </rPr>
          <t>ProcEl1º = CnElet1º / (CnC1º + CnExt1º)</t>
        </r>
      </text>
    </comment>
    <comment ref="B95" authorId="0">
      <text>
        <r>
          <rPr>
            <sz val="9"/>
            <color rgb="FF000000"/>
            <rFont val="Arial"/>
            <family val="2"/>
          </rPr>
          <t>Ch1º = (CnC1º + CnExt1º) / h2</t>
        </r>
      </text>
    </comment>
    <comment ref="B97" authorId="0">
      <text>
        <r>
          <rPr>
            <sz val="9"/>
            <color rgb="FF000000"/>
            <rFont val="Arial"/>
            <family val="2"/>
          </rPr>
          <t>Tc1º - Taxa de Congestionamento no 1º Grau</t>
        </r>
      </text>
    </comment>
    <comment ref="B98" authorId="0">
      <text>
        <r>
          <rPr>
            <sz val="9"/>
            <color rgb="FF000000"/>
            <rFont val="Arial"/>
            <family val="2"/>
          </rPr>
          <t>TCC1º = CpC1º / (TBaixC1º + CpC1º)</t>
        </r>
      </text>
    </comment>
    <comment ref="B99" authorId="0">
      <text>
        <r>
          <rPr>
            <sz val="9"/>
            <color rgb="FF000000"/>
            <rFont val="Arial"/>
            <family val="2"/>
          </rPr>
          <t>TCEx1º = CpEx1º / (TBaixEx1º + CpEx1º)</t>
        </r>
      </text>
    </comment>
    <comment ref="B100" authorId="0">
      <text>
        <r>
          <rPr>
            <sz val="9"/>
            <color rgb="FF000000"/>
            <rFont val="Arial"/>
            <family val="2"/>
          </rPr>
          <t>TCExt1º - Taxa de Congestionamento na Execução Extrajudicial do 1º Grau</t>
        </r>
      </text>
    </comment>
    <comment ref="B101" authorId="0">
      <text>
        <r>
          <rPr>
            <sz val="9"/>
            <color rgb="FF000000"/>
            <rFont val="Arial"/>
            <family val="2"/>
          </rPr>
          <t>TCExtFisc1º - Taxa de Congestionamento na Execução Fiscal do 1º Grau</t>
        </r>
      </text>
    </comment>
    <comment ref="B102" authorId="0">
      <text>
        <r>
          <rPr>
            <sz val="9"/>
            <color rgb="FF000000"/>
            <rFont val="Arial"/>
            <family val="2"/>
          </rPr>
          <t>TcExtNFisc1º - Taxa de Congestionamento na Execução Extrajudicial não-Fiscal do 1º Grau</t>
        </r>
      </text>
    </comment>
    <comment ref="B103" authorId="0">
      <text>
        <r>
          <rPr>
            <sz val="9"/>
            <color rgb="FF000000"/>
            <rFont val="Arial"/>
            <family val="2"/>
          </rPr>
          <t>TCJud1º - Taxa de Congestionamento na Execução Judicial do 1º Grau</t>
        </r>
      </text>
    </comment>
    <comment ref="B104" authorId="0">
      <text>
        <r>
          <rPr>
            <sz val="9"/>
            <color rgb="FF000000"/>
            <rFont val="Arial"/>
            <family val="2"/>
          </rPr>
          <t>TCL1º = (Cp1º - Sus1º) / (TBaix1º + Cp1º - Sus1º)</t>
        </r>
      </text>
    </comment>
    <comment ref="B105" authorId="0">
      <text>
        <r>
          <rPr>
            <sz val="9"/>
            <color rgb="FF000000"/>
            <rFont val="Arial"/>
            <family val="2"/>
          </rPr>
          <t>TCLC1º = (CpC1º - SusC1º) / (TBaixC1º + CpC1º - SusC1º)</t>
        </r>
      </text>
    </comment>
    <comment ref="B106" authorId="0">
      <text>
        <r>
          <rPr>
            <sz val="9"/>
            <color rgb="FF000000"/>
            <rFont val="Arial"/>
            <family val="2"/>
          </rPr>
          <t>TCLEx1º = (CpEx1º – SusEx1º) / (TBaixEx1º + CpEx1º – SusEx1º)</t>
        </r>
      </text>
    </comment>
    <comment ref="B108" authorId="0">
      <text>
        <r>
          <rPr>
            <sz val="9"/>
            <color rgb="FF000000"/>
            <rFont val="Arial"/>
            <family val="2"/>
          </rPr>
          <t>IAD1º = (TBaixC1º + TBaixEx1º) / (CnC1º + CnEx1º)</t>
        </r>
      </text>
    </comment>
    <comment ref="B109" authorId="0">
      <text>
        <r>
          <rPr>
            <sz val="9"/>
            <color rgb="FF000000"/>
            <rFont val="Arial"/>
            <family val="2"/>
          </rPr>
          <t>IADC1º - Índice de Atendimento à Demanda na fase de conhecimento do 1º Grau</t>
        </r>
      </text>
    </comment>
    <comment ref="B110" authorId="0">
      <text>
        <r>
          <rPr>
            <sz val="9"/>
            <color rgb="FF000000"/>
            <rFont val="Arial"/>
            <family val="2"/>
          </rPr>
          <t>IADEx1º - Índice de Atendimento à Demanda na fase de execução do 1º Grau</t>
        </r>
      </text>
    </comment>
    <comment ref="B112" authorId="0">
      <text>
        <r>
          <rPr>
            <sz val="9"/>
            <color rgb="FF000000"/>
            <rFont val="Arial"/>
            <family val="2"/>
          </rPr>
          <t>IC1º = SentH1º / Sent1º</t>
        </r>
      </text>
    </comment>
    <comment ref="B113" authorId="0">
      <text>
        <r>
          <rPr>
            <sz val="9"/>
            <color rgb="FF000000"/>
            <rFont val="Arial"/>
            <family val="2"/>
          </rPr>
          <t>ICC1º = SentCH1º / SentC1º</t>
        </r>
      </text>
    </comment>
    <comment ref="B114" authorId="0">
      <text>
        <r>
          <rPr>
            <sz val="9"/>
            <color rgb="FF000000"/>
            <rFont val="Arial"/>
            <family val="2"/>
          </rPr>
          <t>ICEx1º = SentExH1º / SentEx1º</t>
        </r>
      </text>
    </comment>
  </commentList>
</comments>
</file>

<file path=xl/sharedStrings.xml><?xml version="1.0" encoding="utf-8"?>
<sst xmlns="http://schemas.openxmlformats.org/spreadsheetml/2006/main" count="163" uniqueCount="111">
  <si>
    <t>JUSTIÇA EM NÚMEROS 2021 a 2026</t>
  </si>
  <si>
    <t>JUSTIÇA DO TRABALHO</t>
  </si>
  <si>
    <t>TRT 06ª Região</t>
  </si>
  <si>
    <t>1º Grau</t>
  </si>
  <si>
    <t>Variáveis</t>
  </si>
  <si>
    <t>Ano 2021</t>
  </si>
  <si>
    <t>Ano 2022</t>
  </si>
  <si>
    <t>Ano 2023</t>
  </si>
  <si>
    <t>Casos Novos</t>
  </si>
  <si>
    <t>Cn1º – Casos Novos no 1º Grau</t>
  </si>
  <si>
    <t>CnC1º – Casos Novos de Conhecimento no 1º Grau</t>
  </si>
  <si>
    <t>CnEx1º – Casos Novos de Execução no 1º Grau</t>
  </si>
  <si>
    <t>CnExt1º – Casos Novos de Execução de Título Extrajudicial no 1º Grau</t>
  </si>
  <si>
    <t>CnExtFisc1º – Casos Novos de Execução Fiscal no 1º grau</t>
  </si>
  <si>
    <t>CnExtNFisc1º – Casos Novos de Execução de Título Extrajudicial no 1º grau, exceto execuções fiscais</t>
  </si>
  <si>
    <t>ExeJud1º – Casos Novos de Execução Judicial no 1º Grau</t>
  </si>
  <si>
    <t>Casos Pendentes</t>
  </si>
  <si>
    <t>Cp1º – Casos Pendentes no 1º Grau</t>
  </si>
  <si>
    <t>CpC1º – Casos Pendentes de Conhecimento no 1º Grau</t>
  </si>
  <si>
    <t>CpEx1º – Casos Pendentes de Execução no 1º Grau</t>
  </si>
  <si>
    <t>CpExt1º – Casos Pendentes de Execução de Título Extrajudicial no 1º Grau</t>
  </si>
  <si>
    <t>CpExtFisc1º – Casos Pendentes de Execução Fiscal no 1º grau</t>
  </si>
  <si>
    <t>CpExtNFisc1º – Casos Pendentes de Execução de Título Extrajudicial no 1º grau, exceto execuções fiscais</t>
  </si>
  <si>
    <t>ExeJudP1º – Casos Pendentes de Execução Judicial no 1º Grau</t>
  </si>
  <si>
    <t>Processos Baixados</t>
  </si>
  <si>
    <t>TBaix1º – Total de Processos Baixados no 1º Grau</t>
  </si>
  <si>
    <t>TBaixC1º – Total de Processos de Conhecimento Baixados no 1º Grau</t>
  </si>
  <si>
    <t>TBaixEx1º – Total de Processos Baixados de Execução no 1º Grau</t>
  </si>
  <si>
    <t>TBaixExt1º – Total de Processos Baixados de Execução de Título Extrajudicial no 1º Grau</t>
  </si>
  <si>
    <t>TBaixExtFisc1º – Total de Processos Baixados de Execução Fiscal no 1º Grau</t>
  </si>
  <si>
    <t>TBaixExtNFisc1º – Total de Processos Baixados de Execução de Títulos Extrajudiciais no 1º Grau, exceto execuções fiscais</t>
  </si>
  <si>
    <t>TBaixJud1º – Total de Processos Baixados de Execução Judicial no 1º Grau</t>
  </si>
  <si>
    <t>Sentenças</t>
  </si>
  <si>
    <t>Sent1º – Sentenças no 1º Grau</t>
  </si>
  <si>
    <t>SentC1º – Sentenças de Conhecimento no 1º Grau</t>
  </si>
  <si>
    <t>SentEx1º – Sentenças em Execução no 1º Grau</t>
  </si>
  <si>
    <t>SentExt1º – Sentenças em Execução de Título Extrajudicial no 1º Grau</t>
  </si>
  <si>
    <t>SentExtFisc1º – Sentenças em Execução Fiscal no 1º grau</t>
  </si>
  <si>
    <t>SentExtNFisc1º – Sentenças em Execução de Título Extrajudicial no 1º grau, exceto sentenças em execução fiscal</t>
  </si>
  <si>
    <t>SentJud1º – Sentenças em Execução Judicial no 1º Grau</t>
  </si>
  <si>
    <t>SentCH1º – Sentenças de Conhecimento Homologatórias de Acordos no 1º Grau</t>
  </si>
  <si>
    <t>nd</t>
  </si>
  <si>
    <t>SentExH1º – Sentenças de Execução Homologatórias de Acordos no 1º Grau</t>
  </si>
  <si>
    <t>Recursos Internos</t>
  </si>
  <si>
    <t>RIntC1º – Recursos Internos no 1º Grau na Fase de Conhecimento</t>
  </si>
  <si>
    <t>RIntCJ1º – Recursos Internos Julgados no 1º Grau na Fase de Conhecimento</t>
  </si>
  <si>
    <t>RIntCP1º – Recursos Internos Pendentes no 1º Grau na Fase de Conhecimento</t>
  </si>
  <si>
    <t>Incidentes em Execução</t>
  </si>
  <si>
    <t>IncExJ1º – Incidentes em Execução Julgados no 1º Grau</t>
  </si>
  <si>
    <t>IncExJFisc1º – Incidentes de Execução Fiscal Julgados no 1º Grau</t>
  </si>
  <si>
    <t>IncExJNFisc1º – Incidentes de Execução Julgados no 1º Grau, exceto em execuções fiscais e penais</t>
  </si>
  <si>
    <t>IncExP1º – Incidentes em Execução Pendentes no 1º Grau</t>
  </si>
  <si>
    <t>IncExPFisc1º – Incidentes de Execução Fiscal Pendentes no 1º Grau</t>
  </si>
  <si>
    <t>IncExPNfisc1º – Incidentes de Execução Pendentes no 1º Grau, exceto em execuções fiscais e penais</t>
  </si>
  <si>
    <t>Execuções Suspensas ou Sobrestadas ou em Arquivo Provisório</t>
  </si>
  <si>
    <t>SuS1º – Processos Suspensos ou Sobrestados ou em Arquivo Provisório no 1º Grau</t>
  </si>
  <si>
    <t>SuSC1º – Processos de Conhecimento Suspensos ou Sobrestados ou em Arquivo Provisório no 1º Grau</t>
  </si>
  <si>
    <t>SuSEx1º – Execuções Suspensas ou Sobrestadas ou em Arquivo Provisório no 1º Grau</t>
  </si>
  <si>
    <t>SuSExFisc1º – Execuções Fiscais Sobrestadas ou Suspensas ou em Arquivo Provisório</t>
  </si>
  <si>
    <t>SuSExNfisc1º – Execuções Judiciais e Extrajudiciais Sobrestadas ou Suspensas ou em Arquivo Provisório, exceto execuções fiscais e penais</t>
  </si>
  <si>
    <t>SuSRG1º – Processos Suspensos ou Sobrestados no 1º grau por Repercussão Geral</t>
  </si>
  <si>
    <t>SuSRR1º – Processos Suspensos ou Sobrestados no 1º grau por Recurso Repetitivo</t>
  </si>
  <si>
    <t>CnElet1º – Casos Novos Eletrônicos no 1º Grau</t>
  </si>
  <si>
    <t>Mag1º – Total de Magistrados no 1º Grau</t>
  </si>
  <si>
    <t>SaJud1º – Total de Servidores da Área Judiciária no 1º Grau</t>
  </si>
  <si>
    <t>Indicadores</t>
  </si>
  <si>
    <t>Cm1º – Casos Novos por Magistrado no 1º Grau</t>
  </si>
  <si>
    <t>Cs1º – Casos Novos por Servidor no 1º Grau</t>
  </si>
  <si>
    <t>PeSuS1 – Percentual de Processos Suspensos ou Sobrestados no 1º Grau</t>
  </si>
  <si>
    <t>PeSuSC1 – Percentual de Processos de Conhecimento Suspensos ou Sobrestados no 1º Grau</t>
  </si>
  <si>
    <t>PeSuSEx1 – Percentual de Processos de Execução Suspensos ou Sobrestados no 1º Grau</t>
  </si>
  <si>
    <t>Índices de Produtividade dos Magistrados e Servidores</t>
  </si>
  <si>
    <t>IPM1º – Índice de Produtividade dos Magistrados de 1º grau</t>
  </si>
  <si>
    <t>IPMC1º - Índice de Produtividade dos Magistrados na Fase de Conhecimento do 1º Grau</t>
  </si>
  <si>
    <t>IPMEx1º - Índice de Produtividade dos Magistrados na Fase de Execução do 1º Grau</t>
  </si>
  <si>
    <t>IPSJud1º – Índice de Produtividade dos Servidores da Área Judiciária do 1º grau</t>
  </si>
  <si>
    <t>IPSJudC1º - Índice de Produtividade dos Servidores da Área Judiciária na Fase de Conhecimento do 1º Grau</t>
  </si>
  <si>
    <t>IPSJudEx1º - Índice de Produtividade dos Servidores da Área Judiciária na Fase de Execução do 1º Grau</t>
  </si>
  <si>
    <t>Carga de Trabalho e Sentenças por Magistrado</t>
  </si>
  <si>
    <t>K1º – Carga de Trabalho Total dos Magistrados no 1º Grau</t>
  </si>
  <si>
    <t>KC1º – Carga de Trabalho Total dos Magistrados na Fase de Conhecimento do 1º Grau</t>
  </si>
  <si>
    <t>KEx1º – Carga de Trabalho Total dos Magistrados na Fase de Execução do 1º Grau</t>
  </si>
  <si>
    <t>KL1º – Carga de Trabalho Líquida dos Magistrados no 1º Grau</t>
  </si>
  <si>
    <t>KLC1º – Carga de Trabalho Líquida dos Magistrados na Fase de Conhecimento do 1º Grau</t>
  </si>
  <si>
    <t>KLEx1º – Carga de Trabalho Líquida dos Magistrados na Fase de Execução do 1º Grau</t>
  </si>
  <si>
    <t>SM1º – Sentenças por Magistrado do 1º Grau</t>
  </si>
  <si>
    <t>SMC1º – Sentenças por Magistrado na Fase de Conhecimento do 1º Grau</t>
  </si>
  <si>
    <t>SMEx1º – Sentenças por Magistrado na Fase de Execução do 1º Grau</t>
  </si>
  <si>
    <t>ProcEl1º – Índice de Processos Eletrônicos no 1º Grau</t>
  </si>
  <si>
    <t>Ch1º – Casos Novos por 100.000 habitantes no 1º Grau</t>
  </si>
  <si>
    <t>Taxa de Congestionamento</t>
  </si>
  <si>
    <t>TC1º – Taxa de Congestionamento Total do 1º Grau</t>
  </si>
  <si>
    <t>TCC1º – Taxa de Congestionamento Total na Fase de Conhecimento do 1º Grau</t>
  </si>
  <si>
    <t>TCEx1º – Taxa de Congestionamento Total na Fase de Execução do 1º Grau</t>
  </si>
  <si>
    <t>TCExt1º - Taxa de Congestionamento na Execução Extrajudicial do 1º Grau</t>
  </si>
  <si>
    <t>TCExtFisc1º - Taxa de Congestionamento na Execução Fiscal do 1º Grau</t>
  </si>
  <si>
    <t>TcExtNFisc1º - Taxa de Congestionamento na Execução Extrajudicial não-Fiscal do 1º Grau</t>
  </si>
  <si>
    <t>TCJud1º - Taxa de Congestionamento na Execução Judicial do 1º Grau</t>
  </si>
  <si>
    <t>TCL1º – Taxa de Congestionamento Líquida do 1º Grau</t>
  </si>
  <si>
    <t>TCLC1º – Taxa de Congestionamento Líquida na Fase de Conhecimento do 1º Grau</t>
  </si>
  <si>
    <t>TCLEx1º – Taxa de Congestionamento Líquida na Fase de Execução do 1º Grau</t>
  </si>
  <si>
    <t>Índice de Atendimento à Demanda (Baixados por Caso Novo)</t>
  </si>
  <si>
    <t>IAD1º – Índice de Atendimento à Demanda no 1º grau</t>
  </si>
  <si>
    <t>IADC1º - Índice de Atendimento à Demanda na fase de conhecimento do 1º Grau</t>
  </si>
  <si>
    <t>IADEx1º - Índice de Atendimento à Demanda na fase de execução do 1º Grau</t>
  </si>
  <si>
    <t>Índice de Conciliação</t>
  </si>
  <si>
    <t>IC1º – Índice de Conciliação do 1º grau</t>
  </si>
  <si>
    <t>ICC1º – Índice de Conciliação na Fase de Conhecimento do 1º grau</t>
  </si>
  <si>
    <t>ICEx1º – Índice de Conciliação na Fase de Execução do 1º Grau</t>
  </si>
  <si>
    <t>Nota: nd - não disponível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</si>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</sst>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0&quot; &quot;;&quot;(&quot;#,##0.00&quot;)&quot;;&quot;-&quot;#&quot; &quot;;&quot; &quot;@&quot; &quot;"/>
  </numFmts>
  <fonts count="28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sz val="11"/>
      <color rgb="FF403152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333333"/>
      <name val="Arial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9"/>
      <color rgb="FF000000"/>
      <name val="Arial"/>
      <family val="2"/>
    </font>
    <font>
      <b/>
      <i/>
      <sz val="12"/>
      <color rgb="FF000000"/>
      <name val="Calibri"/>
      <family val="2"/>
    </font>
    <font>
      <i/>
      <sz val="12"/>
      <color rgb="FF000000"/>
      <name val="Calibri"/>
      <family val="2"/>
    </font>
    <font>
      <i/>
      <sz val="10"/>
      <color rgb="FF000000"/>
      <name val="Calibri"/>
      <family val="2"/>
    </font>
    <font>
      <sz val="8"/>
      <color rgb="FFBFBFB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E6E0EC"/>
        <bgColor rgb="FFE6E0E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5B3D7"/>
        <bgColor rgb="FF95B3D7"/>
      </patternFill>
    </fill>
    <fill>
      <patternFill patternType="solid">
        <fgColor rgb="FF8EB4E3"/>
        <bgColor rgb="FF8EB4E3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6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17" fillId="0" borderId="0" xfId="18" applyFont="1" applyFill="1" applyAlignment="1" applyProtection="1">
      <alignment horizontal="left" vertical="center" wrapText="1"/>
    </xf>
    <xf numFmtId="0" fontId="18" fillId="0" borderId="0" xfId="18" applyFont="1" applyFill="1" applyAlignment="1" applyProtection="1">
      <alignment horizontal="left" vertical="center" wrapText="1"/>
    </xf>
    <xf numFmtId="0" fontId="17" fillId="0" borderId="0" xfId="18" applyFont="1" applyFill="1" applyAlignment="1" applyProtection="1">
      <alignment horizontal="center" vertical="center" wrapText="1"/>
    </xf>
    <xf numFmtId="0" fontId="17" fillId="0" borderId="0" xfId="18" applyFont="1" applyFill="1" applyAlignment="1" applyProtection="1">
      <alignment horizontal="right" vertical="center" wrapText="1"/>
    </xf>
    <xf numFmtId="0" fontId="20" fillId="0" borderId="0" xfId="18" applyFont="1" applyFill="1" applyAlignment="1" applyProtection="1">
      <alignment horizontal="center" vertical="center" wrapText="1"/>
    </xf>
    <xf numFmtId="0" fontId="20" fillId="0" borderId="0" xfId="18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right" vertical="center" wrapText="1"/>
    </xf>
    <xf numFmtId="0" fontId="21" fillId="0" borderId="0" xfId="18" applyFont="1" applyFill="1" applyAlignment="1" applyProtection="1">
      <alignment horizontal="center" vertical="center" wrapText="1"/>
    </xf>
    <xf numFmtId="0" fontId="21" fillId="0" borderId="0" xfId="18" applyFont="1" applyFill="1" applyAlignment="1" applyProtection="1">
      <alignment horizontal="right" vertical="center" wrapText="1"/>
    </xf>
    <xf numFmtId="0" fontId="21" fillId="11" borderId="3" xfId="18" applyFont="1" applyFill="1" applyBorder="1" applyAlignment="1" applyProtection="1">
      <alignment vertical="center" wrapText="1"/>
    </xf>
    <xf numFmtId="0" fontId="21" fillId="11" borderId="4" xfId="18" applyFont="1" applyFill="1" applyBorder="1" applyAlignment="1" applyProtection="1">
      <alignment horizontal="center" vertical="center" wrapText="1"/>
    </xf>
    <xf numFmtId="0" fontId="21" fillId="11" borderId="4" xfId="18" applyFont="1" applyFill="1" applyBorder="1" applyAlignment="1" applyProtection="1">
      <alignment horizontal="right" vertical="center" wrapText="1"/>
    </xf>
    <xf numFmtId="0" fontId="21" fillId="11" borderId="5" xfId="18" applyFont="1" applyFill="1" applyBorder="1" applyAlignment="1" applyProtection="1">
      <alignment horizontal="right" vertical="center" wrapText="1"/>
    </xf>
    <xf numFmtId="0" fontId="21" fillId="0" borderId="6" xfId="18" applyFont="1" applyFill="1" applyBorder="1" applyAlignment="1" applyProtection="1">
      <alignment horizontal="center" vertical="center" wrapText="1"/>
    </xf>
    <xf numFmtId="0" fontId="21" fillId="0" borderId="7" xfId="18" applyFont="1" applyFill="1" applyBorder="1" applyAlignment="1" applyProtection="1">
      <alignment horizontal="center" vertical="center" wrapText="1"/>
    </xf>
    <xf numFmtId="0" fontId="21" fillId="0" borderId="7" xfId="18" applyFont="1" applyFill="1" applyBorder="1" applyAlignment="1" applyProtection="1">
      <alignment horizontal="right" vertical="center" wrapText="1"/>
    </xf>
    <xf numFmtId="0" fontId="21" fillId="0" borderId="8" xfId="18" applyFont="1" applyFill="1" applyBorder="1" applyAlignment="1" applyProtection="1">
      <alignment horizontal="right" vertical="center" wrapText="1"/>
    </xf>
    <xf numFmtId="0" fontId="22" fillId="0" borderId="9" xfId="18" applyFont="1" applyFill="1" applyBorder="1" applyAlignment="1" applyProtection="1">
      <alignment horizontal="left" vertical="center" wrapText="1"/>
    </xf>
    <xf numFmtId="3" fontId="22" fillId="0" borderId="10" xfId="18" applyNumberFormat="1" applyFont="1" applyFill="1" applyBorder="1" applyAlignment="1" applyProtection="1">
      <alignment horizontal="center" vertical="center" wrapText="1"/>
    </xf>
    <xf numFmtId="3" fontId="22" fillId="0" borderId="10" xfId="18" applyNumberFormat="1" applyFont="1" applyFill="1" applyBorder="1" applyAlignment="1" applyProtection="1">
      <alignment horizontal="right" vertical="center" wrapText="1"/>
    </xf>
    <xf numFmtId="3" fontId="21" fillId="0" borderId="10" xfId="18" applyNumberFormat="1" applyFont="1" applyFill="1" applyBorder="1" applyAlignment="1" applyProtection="1">
      <alignment horizontal="right" vertical="center" wrapText="1"/>
    </xf>
    <xf numFmtId="3" fontId="21" fillId="0" borderId="11" xfId="18" applyNumberFormat="1" applyFont="1" applyFill="1" applyBorder="1" applyAlignment="1" applyProtection="1">
      <alignment horizontal="right" vertical="center" wrapText="1"/>
    </xf>
    <xf numFmtId="0" fontId="22" fillId="0" borderId="12" xfId="18" applyFont="1" applyFill="1" applyBorder="1" applyAlignment="1" applyProtection="1">
      <alignment horizontal="left" vertical="center" wrapText="1" indent="3"/>
    </xf>
    <xf numFmtId="3" fontId="22" fillId="0" borderId="13" xfId="18" applyNumberFormat="1" applyFont="1" applyFill="1" applyBorder="1" applyAlignment="1" applyProtection="1">
      <alignment horizontal="center" vertical="center" wrapText="1"/>
    </xf>
    <xf numFmtId="3" fontId="22" fillId="0" borderId="13" xfId="18" applyNumberFormat="1" applyFont="1" applyFill="1" applyBorder="1" applyAlignment="1" applyProtection="1">
      <alignment horizontal="right" vertical="center" wrapText="1"/>
    </xf>
    <xf numFmtId="3" fontId="21" fillId="0" borderId="13" xfId="18" applyNumberFormat="1" applyFont="1" applyFill="1" applyBorder="1" applyAlignment="1" applyProtection="1">
      <alignment horizontal="right" vertical="center" wrapText="1"/>
    </xf>
    <xf numFmtId="3" fontId="21" fillId="0" borderId="14" xfId="18" applyNumberFormat="1" applyFont="1" applyFill="1" applyBorder="1" applyAlignment="1" applyProtection="1">
      <alignment horizontal="right" vertical="center" wrapText="1"/>
    </xf>
    <xf numFmtId="0" fontId="22" fillId="0" borderId="12" xfId="18" applyFont="1" applyFill="1" applyBorder="1" applyAlignment="1" applyProtection="1">
      <alignment horizontal="left" vertical="center" wrapText="1" indent="6"/>
    </xf>
    <xf numFmtId="0" fontId="22" fillId="12" borderId="12" xfId="18" applyFont="1" applyFill="1" applyBorder="1" applyAlignment="1" applyProtection="1">
      <alignment horizontal="left" vertical="center" wrapText="1" indent="7"/>
    </xf>
    <xf numFmtId="0" fontId="22" fillId="0" borderId="12" xfId="18" applyFont="1" applyFill="1" applyBorder="1" applyAlignment="1" applyProtection="1">
      <alignment horizontal="left" vertical="center" wrapText="1" indent="7"/>
    </xf>
    <xf numFmtId="0" fontId="22" fillId="0" borderId="15" xfId="18" applyFont="1" applyFill="1" applyBorder="1" applyAlignment="1" applyProtection="1">
      <alignment horizontal="left" vertical="center" wrapText="1" indent="6"/>
    </xf>
    <xf numFmtId="3" fontId="22" fillId="0" borderId="16" xfId="18" applyNumberFormat="1" applyFont="1" applyFill="1" applyBorder="1" applyAlignment="1" applyProtection="1">
      <alignment horizontal="center" vertical="center" wrapText="1"/>
    </xf>
    <xf numFmtId="3" fontId="22" fillId="0" borderId="16" xfId="18" applyNumberFormat="1" applyFont="1" applyFill="1" applyBorder="1" applyAlignment="1" applyProtection="1">
      <alignment horizontal="right" vertical="center" wrapText="1"/>
    </xf>
    <xf numFmtId="3" fontId="21" fillId="0" borderId="16" xfId="18" applyNumberFormat="1" applyFont="1" applyFill="1" applyBorder="1" applyAlignment="1" applyProtection="1">
      <alignment horizontal="right" vertical="center" wrapText="1"/>
    </xf>
    <xf numFmtId="3" fontId="21" fillId="0" borderId="17" xfId="18" applyNumberFormat="1" applyFont="1" applyFill="1" applyBorder="1" applyAlignment="1" applyProtection="1">
      <alignment horizontal="right" vertical="center" wrapText="1"/>
    </xf>
    <xf numFmtId="0" fontId="21" fillId="0" borderId="2" xfId="18" applyFont="1" applyFill="1" applyBorder="1" applyAlignment="1" applyProtection="1">
      <alignment horizontal="center" vertical="center" wrapText="1"/>
    </xf>
    <xf numFmtId="0" fontId="21" fillId="0" borderId="18" xfId="18" applyFont="1" applyFill="1" applyBorder="1" applyAlignment="1" applyProtection="1">
      <alignment horizontal="right" vertical="center" wrapText="1"/>
    </xf>
    <xf numFmtId="0" fontId="22" fillId="0" borderId="15" xfId="18" applyFont="1" applyFill="1" applyBorder="1" applyAlignment="1" applyProtection="1">
      <alignment horizontal="left" vertical="center" wrapText="1" indent="3"/>
    </xf>
    <xf numFmtId="0" fontId="22" fillId="0" borderId="12" xfId="18" applyFont="1" applyFill="1" applyBorder="1" applyAlignment="1" applyProtection="1">
      <alignment horizontal="left" vertical="center" wrapText="1"/>
    </xf>
    <xf numFmtId="3" fontId="21" fillId="12" borderId="13" xfId="18" applyNumberFormat="1" applyFont="1" applyFill="1" applyBorder="1" applyAlignment="1" applyProtection="1">
      <alignment horizontal="right" vertical="center" wrapText="1"/>
    </xf>
    <xf numFmtId="3" fontId="21" fillId="12" borderId="14" xfId="18" applyNumberFormat="1" applyFont="1" applyFill="1" applyBorder="1" applyAlignment="1" applyProtection="1">
      <alignment horizontal="right" vertical="center" wrapText="1"/>
    </xf>
    <xf numFmtId="0" fontId="22" fillId="0" borderId="15" xfId="18" applyFont="1" applyFill="1" applyBorder="1" applyAlignment="1" applyProtection="1">
      <alignment horizontal="left" vertical="center" wrapText="1"/>
    </xf>
    <xf numFmtId="3" fontId="21" fillId="0" borderId="7" xfId="18" applyNumberFormat="1" applyFont="1" applyFill="1" applyBorder="1" applyAlignment="1" applyProtection="1">
      <alignment horizontal="right" vertical="center" wrapText="1"/>
    </xf>
    <xf numFmtId="3" fontId="21" fillId="0" borderId="8" xfId="18" applyNumberFormat="1" applyFont="1" applyFill="1" applyBorder="1" applyAlignment="1" applyProtection="1">
      <alignment horizontal="right" vertical="center" wrapText="1"/>
    </xf>
    <xf numFmtId="0" fontId="24" fillId="11" borderId="6" xfId="18" applyFont="1" applyFill="1" applyBorder="1" applyAlignment="1" applyProtection="1">
      <alignment vertical="center" wrapText="1"/>
    </xf>
    <xf numFmtId="0" fontId="24" fillId="11" borderId="7" xfId="18" applyFont="1" applyFill="1" applyBorder="1" applyAlignment="1" applyProtection="1">
      <alignment horizontal="center" vertical="center" wrapText="1"/>
    </xf>
    <xf numFmtId="0" fontId="24" fillId="11" borderId="7" xfId="18" applyFont="1" applyFill="1" applyBorder="1" applyAlignment="1" applyProtection="1">
      <alignment horizontal="right" vertical="center" wrapText="1"/>
    </xf>
    <xf numFmtId="0" fontId="21" fillId="11" borderId="7" xfId="18" applyFont="1" applyFill="1" applyBorder="1" applyAlignment="1" applyProtection="1">
      <alignment horizontal="right" vertical="center" wrapText="1"/>
    </xf>
    <xf numFmtId="0" fontId="21" fillId="11" borderId="8" xfId="18" applyFont="1" applyFill="1" applyBorder="1" applyAlignment="1" applyProtection="1">
      <alignment horizontal="right" vertical="center" wrapText="1"/>
    </xf>
    <xf numFmtId="0" fontId="25" fillId="0" borderId="9" xfId="18" applyFont="1" applyFill="1" applyBorder="1" applyAlignment="1" applyProtection="1">
      <alignment horizontal="left" vertical="center" wrapText="1"/>
    </xf>
    <xf numFmtId="3" fontId="25" fillId="0" borderId="10" xfId="18" applyNumberFormat="1" applyFont="1" applyFill="1" applyBorder="1" applyAlignment="1" applyProtection="1">
      <alignment horizontal="center" vertical="center" wrapText="1"/>
    </xf>
    <xf numFmtId="165" fontId="25" fillId="0" borderId="10" xfId="9" applyNumberFormat="1" applyFont="1" applyFill="1" applyBorder="1" applyAlignment="1" applyProtection="1">
      <alignment horizontal="right" vertical="center" wrapText="1"/>
    </xf>
    <xf numFmtId="165" fontId="25" fillId="0" borderId="10" xfId="10" applyNumberFormat="1" applyFont="1" applyFill="1" applyBorder="1" applyAlignment="1" applyProtection="1">
      <alignment horizontal="right" vertical="center" wrapText="1"/>
    </xf>
    <xf numFmtId="165" fontId="24" fillId="0" borderId="11" xfId="10" applyNumberFormat="1" applyFont="1" applyFill="1" applyBorder="1" applyAlignment="1" applyProtection="1">
      <alignment horizontal="right" vertical="center" wrapText="1"/>
    </xf>
    <xf numFmtId="0" fontId="25" fillId="0" borderId="12" xfId="18" applyFont="1" applyFill="1" applyBorder="1" applyAlignment="1" applyProtection="1">
      <alignment horizontal="left" vertical="center" wrapText="1"/>
    </xf>
    <xf numFmtId="3" fontId="25" fillId="0" borderId="13" xfId="18" applyNumberFormat="1" applyFont="1" applyFill="1" applyBorder="1" applyAlignment="1" applyProtection="1">
      <alignment horizontal="center" vertical="center" wrapText="1"/>
    </xf>
    <xf numFmtId="165" fontId="25" fillId="0" borderId="13" xfId="9" applyNumberFormat="1" applyFont="1" applyFill="1" applyBorder="1" applyAlignment="1" applyProtection="1">
      <alignment horizontal="right" vertical="center" wrapText="1"/>
    </xf>
    <xf numFmtId="165" fontId="25" fillId="0" borderId="13" xfId="10" applyNumberFormat="1" applyFont="1" applyFill="1" applyBorder="1" applyAlignment="1" applyProtection="1">
      <alignment horizontal="right" vertical="center" wrapText="1"/>
    </xf>
    <xf numFmtId="165" fontId="24" fillId="0" borderId="14" xfId="10" applyNumberFormat="1" applyFont="1" applyFill="1" applyBorder="1" applyAlignment="1" applyProtection="1">
      <alignment horizontal="right" vertical="center" wrapText="1"/>
    </xf>
    <xf numFmtId="164" fontId="25" fillId="0" borderId="13" xfId="10" applyNumberFormat="1" applyFont="1" applyFill="1" applyBorder="1" applyAlignment="1" applyProtection="1">
      <alignment horizontal="center" vertical="center" wrapText="1"/>
    </xf>
    <xf numFmtId="10" fontId="25" fillId="0" borderId="13" xfId="10" applyNumberFormat="1" applyFont="1" applyFill="1" applyBorder="1" applyAlignment="1" applyProtection="1">
      <alignment horizontal="right" vertical="center" wrapText="1"/>
    </xf>
    <xf numFmtId="0" fontId="25" fillId="0" borderId="12" xfId="18" applyFont="1" applyFill="1" applyBorder="1" applyAlignment="1" applyProtection="1">
      <alignment horizontal="left" vertical="center" wrapText="1" indent="3"/>
    </xf>
    <xf numFmtId="164" fontId="25" fillId="0" borderId="13" xfId="10" applyNumberFormat="1" applyFont="1" applyFill="1" applyBorder="1" applyAlignment="1" applyProtection="1">
      <alignment horizontal="right" vertical="center" wrapText="1"/>
    </xf>
    <xf numFmtId="164" fontId="24" fillId="0" borderId="13" xfId="10" applyNumberFormat="1" applyFont="1" applyFill="1" applyBorder="1" applyAlignment="1" applyProtection="1">
      <alignment horizontal="right" vertical="center" wrapText="1"/>
    </xf>
    <xf numFmtId="164" fontId="24" fillId="0" borderId="14" xfId="10" applyNumberFormat="1" applyFont="1" applyFill="1" applyBorder="1" applyAlignment="1" applyProtection="1">
      <alignment horizontal="right" vertical="center" wrapText="1"/>
    </xf>
    <xf numFmtId="0" fontId="25" fillId="0" borderId="19" xfId="18" applyFont="1" applyFill="1" applyBorder="1" applyAlignment="1" applyProtection="1">
      <alignment horizontal="left" vertical="center" wrapText="1"/>
    </xf>
    <xf numFmtId="164" fontId="25" fillId="0" borderId="20" xfId="10" applyNumberFormat="1" applyFont="1" applyFill="1" applyBorder="1" applyAlignment="1" applyProtection="1">
      <alignment horizontal="center" vertical="center" wrapText="1"/>
    </xf>
    <xf numFmtId="164" fontId="25" fillId="0" borderId="20" xfId="10" applyNumberFormat="1" applyFont="1" applyFill="1" applyBorder="1" applyAlignment="1" applyProtection="1">
      <alignment horizontal="right" vertical="center" wrapText="1"/>
    </xf>
    <xf numFmtId="164" fontId="24" fillId="0" borderId="21" xfId="10" applyNumberFormat="1" applyFont="1" applyFill="1" applyBorder="1" applyAlignment="1" applyProtection="1">
      <alignment horizontal="right" vertical="center" wrapText="1"/>
    </xf>
    <xf numFmtId="0" fontId="24" fillId="0" borderId="3" xfId="18" applyFont="1" applyFill="1" applyBorder="1" applyAlignment="1" applyProtection="1">
      <alignment horizontal="center" vertical="center" wrapText="1"/>
    </xf>
    <xf numFmtId="0" fontId="24" fillId="0" borderId="4" xfId="18" applyFont="1" applyFill="1" applyBorder="1" applyAlignment="1" applyProtection="1">
      <alignment horizontal="center" vertical="center" wrapText="1"/>
    </xf>
    <xf numFmtId="0" fontId="24" fillId="0" borderId="4" xfId="18" applyFont="1" applyFill="1" applyBorder="1" applyAlignment="1" applyProtection="1">
      <alignment horizontal="right" vertical="center" wrapText="1"/>
    </xf>
    <xf numFmtId="0" fontId="24" fillId="0" borderId="5" xfId="18" applyFont="1" applyFill="1" applyBorder="1" applyAlignment="1" applyProtection="1">
      <alignment horizontal="right" vertical="center" wrapText="1"/>
    </xf>
    <xf numFmtId="3" fontId="25" fillId="0" borderId="10" xfId="9" applyNumberFormat="1" applyFont="1" applyFill="1" applyBorder="1" applyAlignment="1" applyProtection="1">
      <alignment horizontal="right" vertical="center" wrapText="1"/>
    </xf>
    <xf numFmtId="3" fontId="25" fillId="0" borderId="10" xfId="10" applyNumberFormat="1" applyFont="1" applyFill="1" applyBorder="1" applyAlignment="1" applyProtection="1">
      <alignment horizontal="right" vertical="center" wrapText="1"/>
    </xf>
    <xf numFmtId="3" fontId="24" fillId="0" borderId="11" xfId="10" applyNumberFormat="1" applyFont="1" applyFill="1" applyBorder="1" applyAlignment="1" applyProtection="1">
      <alignment horizontal="right" vertical="center" wrapText="1"/>
    </xf>
    <xf numFmtId="3" fontId="25" fillId="0" borderId="13" xfId="9" applyNumberFormat="1" applyFont="1" applyFill="1" applyBorder="1" applyAlignment="1" applyProtection="1">
      <alignment horizontal="right" vertical="center" wrapText="1"/>
    </xf>
    <xf numFmtId="3" fontId="25" fillId="0" borderId="13" xfId="10" applyNumberFormat="1" applyFont="1" applyFill="1" applyBorder="1" applyAlignment="1" applyProtection="1">
      <alignment horizontal="right" vertical="center" wrapText="1"/>
    </xf>
    <xf numFmtId="3" fontId="24" fillId="0" borderId="14" xfId="10" applyNumberFormat="1" applyFont="1" applyFill="1" applyBorder="1" applyAlignment="1" applyProtection="1">
      <alignment horizontal="right" vertical="center" wrapText="1"/>
    </xf>
    <xf numFmtId="0" fontId="25" fillId="0" borderId="15" xfId="18" applyFont="1" applyFill="1" applyBorder="1" applyAlignment="1" applyProtection="1">
      <alignment horizontal="left" vertical="center" wrapText="1" indent="3"/>
    </xf>
    <xf numFmtId="3" fontId="25" fillId="0" borderId="16" xfId="18" applyNumberFormat="1" applyFont="1" applyFill="1" applyBorder="1" applyAlignment="1" applyProtection="1">
      <alignment horizontal="center" vertical="center" wrapText="1"/>
    </xf>
    <xf numFmtId="3" fontId="25" fillId="0" borderId="16" xfId="9" applyNumberFormat="1" applyFont="1" applyFill="1" applyBorder="1" applyAlignment="1" applyProtection="1">
      <alignment horizontal="right" vertical="center" wrapText="1"/>
    </xf>
    <xf numFmtId="3" fontId="25" fillId="0" borderId="16" xfId="10" applyNumberFormat="1" applyFont="1" applyFill="1" applyBorder="1" applyAlignment="1" applyProtection="1">
      <alignment horizontal="right" vertical="center" wrapText="1"/>
    </xf>
    <xf numFmtId="3" fontId="24" fillId="0" borderId="17" xfId="10" applyNumberFormat="1" applyFont="1" applyFill="1" applyBorder="1" applyAlignment="1" applyProtection="1">
      <alignment horizontal="right" vertical="center" wrapText="1"/>
    </xf>
    <xf numFmtId="0" fontId="24" fillId="0" borderId="2" xfId="18" applyFont="1" applyFill="1" applyBorder="1" applyAlignment="1" applyProtection="1">
      <alignment horizontal="center" vertical="center" wrapText="1"/>
    </xf>
    <xf numFmtId="0" fontId="24" fillId="0" borderId="0" xfId="18" applyFont="1" applyFill="1" applyAlignment="1" applyProtection="1">
      <alignment horizontal="center" vertical="center" wrapText="1"/>
    </xf>
    <xf numFmtId="0" fontId="24" fillId="0" borderId="0" xfId="18" applyFont="1" applyFill="1" applyAlignment="1" applyProtection="1">
      <alignment horizontal="right" vertical="center" wrapText="1"/>
    </xf>
    <xf numFmtId="0" fontId="24" fillId="0" borderId="18" xfId="18" applyFont="1" applyFill="1" applyBorder="1" applyAlignment="1" applyProtection="1">
      <alignment horizontal="right" vertical="center" wrapText="1"/>
    </xf>
    <xf numFmtId="3" fontId="25" fillId="0" borderId="10" xfId="18" applyNumberFormat="1" applyFont="1" applyFill="1" applyBorder="1" applyAlignment="1" applyProtection="1">
      <alignment horizontal="right" vertical="center" wrapText="1"/>
    </xf>
    <xf numFmtId="3" fontId="25" fillId="0" borderId="13" xfId="18" applyNumberFormat="1" applyFont="1" applyFill="1" applyBorder="1" applyAlignment="1" applyProtection="1">
      <alignment horizontal="right" vertical="center" wrapText="1"/>
    </xf>
    <xf numFmtId="3" fontId="25" fillId="0" borderId="16" xfId="18" applyNumberFormat="1" applyFont="1" applyFill="1" applyBorder="1" applyAlignment="1" applyProtection="1">
      <alignment horizontal="right" vertical="center" wrapText="1"/>
    </xf>
    <xf numFmtId="0" fontId="25" fillId="0" borderId="2" xfId="18" applyFont="1" applyFill="1" applyBorder="1" applyAlignment="1" applyProtection="1">
      <alignment horizontal="left" vertical="center" wrapText="1"/>
    </xf>
    <xf numFmtId="164" fontId="25" fillId="0" borderId="0" xfId="10" applyNumberFormat="1" applyFont="1" applyFill="1" applyAlignment="1" applyProtection="1">
      <alignment horizontal="center" vertical="center" wrapText="1"/>
    </xf>
    <xf numFmtId="164" fontId="25" fillId="0" borderId="0" xfId="10" applyNumberFormat="1" applyFont="1" applyFill="1" applyAlignment="1" applyProtection="1">
      <alignment horizontal="right" vertical="center" wrapText="1"/>
    </xf>
    <xf numFmtId="164" fontId="24" fillId="0" borderId="18" xfId="10" applyNumberFormat="1" applyFont="1" applyFill="1" applyBorder="1" applyAlignment="1" applyProtection="1">
      <alignment horizontal="right" vertical="center" wrapText="1"/>
    </xf>
    <xf numFmtId="0" fontId="25" fillId="0" borderId="6" xfId="18" applyFont="1" applyFill="1" applyBorder="1" applyAlignment="1" applyProtection="1">
      <alignment horizontal="left" vertical="center" wrapText="1"/>
    </xf>
    <xf numFmtId="164" fontId="25" fillId="0" borderId="7" xfId="10" applyNumberFormat="1" applyFont="1" applyFill="1" applyBorder="1" applyAlignment="1" applyProtection="1">
      <alignment horizontal="center" vertical="center" wrapText="1"/>
    </xf>
    <xf numFmtId="164" fontId="25" fillId="0" borderId="7" xfId="10" applyNumberFormat="1" applyFont="1" applyFill="1" applyBorder="1" applyAlignment="1" applyProtection="1">
      <alignment horizontal="right" vertical="center" wrapText="1"/>
    </xf>
    <xf numFmtId="164" fontId="24" fillId="0" borderId="7" xfId="10" applyNumberFormat="1" applyFont="1" applyFill="1" applyBorder="1" applyAlignment="1" applyProtection="1">
      <alignment horizontal="right" vertical="center" wrapText="1"/>
    </xf>
    <xf numFmtId="164" fontId="24" fillId="0" borderId="8" xfId="10" applyNumberFormat="1" applyFont="1" applyFill="1" applyBorder="1" applyAlignment="1" applyProtection="1">
      <alignment horizontal="right" vertical="center" wrapText="1"/>
    </xf>
    <xf numFmtId="3" fontId="25" fillId="0" borderId="7" xfId="18" applyNumberFormat="1" applyFont="1" applyFill="1" applyBorder="1" applyAlignment="1" applyProtection="1">
      <alignment horizontal="center" vertical="center" wrapText="1"/>
    </xf>
    <xf numFmtId="165" fontId="25" fillId="0" borderId="7" xfId="9" applyNumberFormat="1" applyFont="1" applyFill="1" applyBorder="1" applyAlignment="1" applyProtection="1">
      <alignment horizontal="right" vertical="center" wrapText="1"/>
    </xf>
    <xf numFmtId="165" fontId="24" fillId="0" borderId="7" xfId="10" applyNumberFormat="1" applyFont="1" applyFill="1" applyBorder="1" applyAlignment="1" applyProtection="1">
      <alignment horizontal="right" vertical="center" wrapText="1"/>
    </xf>
    <xf numFmtId="165" fontId="24" fillId="0" borderId="8" xfId="10" applyNumberFormat="1" applyFont="1" applyFill="1" applyBorder="1" applyAlignment="1" applyProtection="1">
      <alignment horizontal="right" vertical="center" wrapText="1"/>
    </xf>
    <xf numFmtId="0" fontId="24" fillId="0" borderId="2" xfId="18" applyFont="1" applyFill="1" applyBorder="1" applyAlignment="1" applyProtection="1">
      <alignment vertical="center" wrapText="1"/>
    </xf>
    <xf numFmtId="0" fontId="24" fillId="0" borderId="0" xfId="18" applyFont="1" applyFill="1" applyAlignment="1" applyProtection="1">
      <alignment vertical="center" wrapText="1"/>
    </xf>
    <xf numFmtId="0" fontId="24" fillId="0" borderId="18" xfId="18" applyFont="1" applyFill="1" applyBorder="1" applyAlignment="1" applyProtection="1">
      <alignment vertical="center" wrapText="1"/>
    </xf>
    <xf numFmtId="164" fontId="25" fillId="0" borderId="10" xfId="10" applyNumberFormat="1" applyFont="1" applyFill="1" applyBorder="1" applyAlignment="1" applyProtection="1">
      <alignment horizontal="center" vertical="center" wrapText="1"/>
    </xf>
    <xf numFmtId="164" fontId="25" fillId="0" borderId="10" xfId="10" applyNumberFormat="1" applyFont="1" applyFill="1" applyBorder="1" applyAlignment="1" applyProtection="1">
      <alignment horizontal="right" vertical="center" wrapText="1"/>
    </xf>
    <xf numFmtId="164" fontId="24" fillId="0" borderId="10" xfId="10" applyNumberFormat="1" applyFont="1" applyFill="1" applyBorder="1" applyAlignment="1" applyProtection="1">
      <alignment horizontal="right" vertical="center" wrapText="1"/>
    </xf>
    <xf numFmtId="164" fontId="24" fillId="0" borderId="11" xfId="10" applyNumberFormat="1" applyFont="1" applyFill="1" applyBorder="1" applyAlignment="1" applyProtection="1">
      <alignment horizontal="right" vertical="center" wrapText="1"/>
    </xf>
    <xf numFmtId="0" fontId="25" fillId="0" borderId="12" xfId="18" applyFont="1" applyFill="1" applyBorder="1" applyAlignment="1" applyProtection="1">
      <alignment horizontal="left" vertical="center" wrapText="1" indent="4"/>
    </xf>
    <xf numFmtId="164" fontId="25" fillId="0" borderId="16" xfId="10" applyNumberFormat="1" applyFont="1" applyFill="1" applyBorder="1" applyAlignment="1" applyProtection="1">
      <alignment horizontal="center" vertical="center" wrapText="1"/>
    </xf>
    <xf numFmtId="164" fontId="25" fillId="0" borderId="16" xfId="10" applyNumberFormat="1" applyFont="1" applyFill="1" applyBorder="1" applyAlignment="1" applyProtection="1">
      <alignment horizontal="right" vertical="center" wrapText="1"/>
    </xf>
    <xf numFmtId="164" fontId="24" fillId="0" borderId="16" xfId="10" applyNumberFormat="1" applyFont="1" applyFill="1" applyBorder="1" applyAlignment="1" applyProtection="1">
      <alignment horizontal="right" vertical="center" wrapText="1"/>
    </xf>
    <xf numFmtId="164" fontId="24" fillId="0" borderId="17" xfId="10" applyNumberFormat="1" applyFont="1" applyFill="1" applyBorder="1" applyAlignment="1" applyProtection="1">
      <alignment horizontal="right" vertical="center" wrapText="1"/>
    </xf>
    <xf numFmtId="0" fontId="24" fillId="0" borderId="3" xfId="18" applyFont="1" applyFill="1" applyBorder="1" applyAlignment="1" applyProtection="1">
      <alignment vertical="center" wrapText="1"/>
    </xf>
    <xf numFmtId="0" fontId="24" fillId="0" borderId="4" xfId="18" applyFont="1" applyFill="1" applyBorder="1" applyAlignment="1" applyProtection="1">
      <alignment vertical="center" wrapText="1"/>
    </xf>
    <xf numFmtId="0" fontId="24" fillId="0" borderId="5" xfId="18" applyFont="1" applyFill="1" applyBorder="1" applyAlignment="1" applyProtection="1">
      <alignment vertical="center" wrapText="1"/>
    </xf>
    <xf numFmtId="0" fontId="25" fillId="0" borderId="0" xfId="18" applyFont="1" applyFill="1" applyAlignment="1" applyProtection="1">
      <alignment horizontal="left" vertical="center" wrapText="1"/>
    </xf>
    <xf numFmtId="164" fontId="26" fillId="0" borderId="0" xfId="10" applyNumberFormat="1" applyFont="1" applyFill="1" applyAlignment="1" applyProtection="1">
      <alignment horizontal="center" vertical="center" wrapText="1"/>
    </xf>
    <xf numFmtId="164" fontId="26" fillId="0" borderId="0" xfId="10" applyNumberFormat="1" applyFont="1" applyFill="1" applyAlignment="1" applyProtection="1">
      <alignment horizontal="right" vertical="center" wrapText="1"/>
    </xf>
    <xf numFmtId="0" fontId="17" fillId="12" borderId="0" xfId="18" applyFont="1" applyFill="1" applyAlignment="1" applyProtection="1">
      <alignment horizontal="center" vertical="center" wrapText="1"/>
    </xf>
    <xf numFmtId="0" fontId="27" fillId="0" borderId="0" xfId="18" applyFont="1" applyFill="1" applyAlignment="1" applyProtection="1">
      <alignment horizontal="left" vertical="center" wrapText="1"/>
    </xf>
    <xf numFmtId="0" fontId="19" fillId="10" borderId="2" xfId="18" applyFont="1" applyFill="1" applyBorder="1" applyAlignment="1" applyProtection="1">
      <alignment horizontal="center" vertical="center" wrapText="1"/>
    </xf>
    <xf numFmtId="0" fontId="21" fillId="11" borderId="2" xfId="18" applyFont="1" applyFill="1" applyBorder="1" applyAlignment="1" applyProtection="1">
      <alignment horizontal="center" vertical="center" wrapText="1"/>
    </xf>
    <xf numFmtId="164" fontId="25" fillId="0" borderId="13" xfId="24" applyNumberFormat="1" applyFont="1" applyFill="1" applyBorder="1" applyAlignment="1" applyProtection="1">
      <alignment horizontal="right" vertical="center" wrapText="1"/>
    </xf>
    <xf numFmtId="164" fontId="24" fillId="0" borderId="14" xfId="24" applyNumberFormat="1" applyFont="1" applyFill="1" applyBorder="1" applyAlignment="1" applyProtection="1">
      <alignment horizontal="right" vertical="center" wrapText="1"/>
    </xf>
    <xf numFmtId="164" fontId="21" fillId="0" borderId="11" xfId="24" applyNumberFormat="1" applyFont="1" applyFill="1" applyBorder="1" applyAlignment="1" applyProtection="1">
      <alignment horizontal="right" vertical="center" wrapText="1"/>
    </xf>
    <xf numFmtId="164" fontId="0" fillId="0" borderId="0" xfId="24" applyNumberFormat="1" applyFont="1"/>
  </cellXfs>
  <cellStyles count="25">
    <cellStyle name="Accent" xfId="1"/>
    <cellStyle name="Accent 1" xfId="2"/>
    <cellStyle name="Accent 2" xfId="3"/>
    <cellStyle name="Accent 3" xfId="4"/>
    <cellStyle name="Bad" xfId="5"/>
    <cellStyle name="cf1" xfId="6"/>
    <cellStyle name="ConditionalStyle_2" xfId="7"/>
    <cellStyle name="Error" xfId="8"/>
    <cellStyle name="Excel Built-in Comma" xfId="9"/>
    <cellStyle name="Excel Built-in Percent" xfId="10"/>
    <cellStyle name="Footnote" xfId="11"/>
    <cellStyle name="Good" xfId="12"/>
    <cellStyle name="Heading (user)" xfId="13"/>
    <cellStyle name="Heading 1" xfId="14"/>
    <cellStyle name="Heading 2" xfId="15"/>
    <cellStyle name="Hyperlink" xfId="16"/>
    <cellStyle name="Neutral" xfId="17"/>
    <cellStyle name="Normal" xfId="0" builtinId="0" customBuiltin="1"/>
    <cellStyle name="Normal 2 2" xfId="18"/>
    <cellStyle name="Normal 3" xfId="19"/>
    <cellStyle name="Note" xfId="20"/>
    <cellStyle name="Porcentagem" xfId="24" builtinId="5"/>
    <cellStyle name="Status" xfId="21"/>
    <cellStyle name="Text" xfId="22"/>
    <cellStyle name="Warning" xfId="23"/>
  </cellStyles>
  <dxfs count="23"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  <dxf>
      <font>
        <color rgb="FF403152"/>
      </font>
      <fill>
        <patternFill patternType="solid">
          <fgColor rgb="FFE6E0EC"/>
          <bgColor rgb="FFE6E0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B524"/>
  <sheetViews>
    <sheetView tabSelected="1" topLeftCell="A99" workbookViewId="0">
      <selection activeCell="E114" sqref="E114"/>
    </sheetView>
  </sheetViews>
  <sheetFormatPr defaultRowHeight="14.25" x14ac:dyDescent="0.2"/>
  <cols>
    <col min="1" max="1" width="3.875" style="1" customWidth="1"/>
    <col min="2" max="2" width="59.875" style="1" customWidth="1"/>
    <col min="3" max="3" width="1.375" style="3" customWidth="1"/>
    <col min="4" max="4" width="4.625" style="4" customWidth="1"/>
    <col min="5" max="7" width="8.75" style="4" customWidth="1"/>
    <col min="8" max="8" width="9" style="1" customWidth="1"/>
    <col min="9" max="1020" width="8.5" style="1" customWidth="1"/>
    <col min="1021" max="16380" width="9" customWidth="1"/>
    <col min="16381" max="16382" width="9" style="1" customWidth="1"/>
  </cols>
  <sheetData>
    <row r="1" spans="2:8" x14ac:dyDescent="0.2">
      <c r="B1" s="2"/>
    </row>
    <row r="2" spans="2:8" ht="18.75" customHeight="1" x14ac:dyDescent="0.2">
      <c r="B2" s="127" t="s">
        <v>0</v>
      </c>
      <c r="C2" s="127"/>
      <c r="D2" s="127"/>
      <c r="E2" s="127"/>
      <c r="F2" s="127"/>
      <c r="G2" s="127"/>
    </row>
    <row r="3" spans="2:8" ht="18.75" x14ac:dyDescent="0.2">
      <c r="B3" s="127" t="s">
        <v>1</v>
      </c>
      <c r="C3" s="127"/>
      <c r="D3" s="127"/>
      <c r="E3" s="127"/>
      <c r="F3" s="127"/>
      <c r="G3" s="127"/>
    </row>
    <row r="4" spans="2:8" ht="24" customHeight="1" x14ac:dyDescent="0.2">
      <c r="B4" s="127" t="s">
        <v>2</v>
      </c>
      <c r="C4" s="127"/>
      <c r="D4" s="127"/>
      <c r="E4" s="127"/>
      <c r="F4" s="127"/>
      <c r="G4" s="127"/>
    </row>
    <row r="5" spans="2:8" ht="9" customHeight="1" x14ac:dyDescent="0.2">
      <c r="B5" s="5"/>
      <c r="C5" s="5"/>
      <c r="D5" s="6"/>
      <c r="E5" s="6"/>
      <c r="F5" s="6"/>
      <c r="G5" s="6"/>
    </row>
    <row r="6" spans="2:8" s="7" customFormat="1" x14ac:dyDescent="0.2">
      <c r="C6" s="3"/>
      <c r="D6" s="4"/>
      <c r="E6" s="4"/>
      <c r="F6" s="4"/>
      <c r="G6" s="4"/>
    </row>
    <row r="7" spans="2:8" s="7" customFormat="1" x14ac:dyDescent="0.2">
      <c r="C7" s="8"/>
      <c r="D7" s="9"/>
      <c r="E7" s="9"/>
      <c r="F7" s="9"/>
      <c r="G7" s="9"/>
    </row>
    <row r="8" spans="2:8" ht="15.75" x14ac:dyDescent="0.2">
      <c r="B8" s="128" t="s">
        <v>3</v>
      </c>
      <c r="C8" s="128"/>
      <c r="D8" s="128"/>
      <c r="E8" s="128"/>
      <c r="F8" s="128"/>
      <c r="G8" s="128"/>
    </row>
    <row r="9" spans="2:8" ht="15.75" x14ac:dyDescent="0.2">
      <c r="B9" s="10"/>
      <c r="C9" s="10"/>
      <c r="D9" s="11"/>
      <c r="E9" s="11"/>
      <c r="F9" s="11"/>
      <c r="G9" s="11"/>
    </row>
    <row r="10" spans="2:8" ht="35.25" customHeight="1" x14ac:dyDescent="0.2">
      <c r="B10" s="12" t="s">
        <v>4</v>
      </c>
      <c r="C10" s="13"/>
      <c r="D10" s="14"/>
      <c r="E10" s="14" t="s">
        <v>5</v>
      </c>
      <c r="F10" s="15" t="s">
        <v>6</v>
      </c>
      <c r="G10" s="15" t="s">
        <v>7</v>
      </c>
      <c r="H10" s="14" t="s">
        <v>110</v>
      </c>
    </row>
    <row r="11" spans="2:8" ht="19.5" customHeight="1" x14ac:dyDescent="0.2">
      <c r="B11" s="16" t="s">
        <v>8</v>
      </c>
      <c r="C11" s="17"/>
      <c r="D11" s="18"/>
      <c r="E11" s="18"/>
      <c r="F11" s="19"/>
      <c r="G11" s="19"/>
    </row>
    <row r="12" spans="2:8" ht="15.75" x14ac:dyDescent="0.2">
      <c r="B12" s="20" t="s">
        <v>9</v>
      </c>
      <c r="C12" s="21"/>
      <c r="D12" s="22"/>
      <c r="E12" s="23">
        <v>88232</v>
      </c>
      <c r="F12" s="24">
        <v>94451</v>
      </c>
      <c r="G12" s="24">
        <v>125962</v>
      </c>
      <c r="H12" s="24">
        <v>138606</v>
      </c>
    </row>
    <row r="13" spans="2:8" ht="15.75" x14ac:dyDescent="0.2">
      <c r="B13" s="25" t="s">
        <v>10</v>
      </c>
      <c r="C13" s="26"/>
      <c r="D13" s="27"/>
      <c r="E13" s="28">
        <v>57889</v>
      </c>
      <c r="F13" s="29">
        <v>60266</v>
      </c>
      <c r="G13" s="29">
        <v>68994</v>
      </c>
      <c r="H13" s="24">
        <v>79066</v>
      </c>
    </row>
    <row r="14" spans="2:8" ht="15.75" x14ac:dyDescent="0.2">
      <c r="B14" s="25" t="s">
        <v>11</v>
      </c>
      <c r="C14" s="26"/>
      <c r="D14" s="27"/>
      <c r="E14" s="28">
        <v>30343</v>
      </c>
      <c r="F14" s="29">
        <v>34185</v>
      </c>
      <c r="G14" s="29">
        <v>56968</v>
      </c>
      <c r="H14" s="24">
        <v>59540</v>
      </c>
    </row>
    <row r="15" spans="2:8" ht="31.5" x14ac:dyDescent="0.2">
      <c r="B15" s="30" t="s">
        <v>12</v>
      </c>
      <c r="C15" s="26"/>
      <c r="D15" s="27"/>
      <c r="E15" s="28">
        <v>212</v>
      </c>
      <c r="F15" s="29">
        <v>122</v>
      </c>
      <c r="G15" s="29">
        <v>88</v>
      </c>
      <c r="H15" s="24">
        <v>105</v>
      </c>
    </row>
    <row r="16" spans="2:8" ht="15.75" x14ac:dyDescent="0.2">
      <c r="B16" s="31" t="s">
        <v>13</v>
      </c>
      <c r="C16" s="26"/>
      <c r="D16" s="27"/>
      <c r="E16" s="28">
        <v>62</v>
      </c>
      <c r="F16" s="29">
        <v>35</v>
      </c>
      <c r="G16" s="29">
        <v>31</v>
      </c>
      <c r="H16" s="24">
        <v>28</v>
      </c>
    </row>
    <row r="17" spans="2:8" ht="31.5" x14ac:dyDescent="0.2">
      <c r="B17" s="32" t="s">
        <v>14</v>
      </c>
      <c r="C17" s="26"/>
      <c r="D17" s="27"/>
      <c r="E17" s="28">
        <v>150</v>
      </c>
      <c r="F17" s="29">
        <v>87</v>
      </c>
      <c r="G17" s="29">
        <v>57</v>
      </c>
      <c r="H17" s="24">
        <v>77</v>
      </c>
    </row>
    <row r="18" spans="2:8" ht="15.75" x14ac:dyDescent="0.2">
      <c r="B18" s="33" t="s">
        <v>15</v>
      </c>
      <c r="C18" s="34"/>
      <c r="D18" s="35"/>
      <c r="E18" s="36">
        <v>30131</v>
      </c>
      <c r="F18" s="37">
        <v>34068</v>
      </c>
      <c r="G18" s="37">
        <v>56880</v>
      </c>
      <c r="H18" s="24">
        <v>59435</v>
      </c>
    </row>
    <row r="19" spans="2:8" ht="21" customHeight="1" x14ac:dyDescent="0.2">
      <c r="B19" s="38" t="s">
        <v>16</v>
      </c>
      <c r="C19" s="10"/>
      <c r="D19" s="11"/>
      <c r="E19" s="11"/>
      <c r="F19" s="39"/>
      <c r="G19" s="39"/>
      <c r="H19" s="24"/>
    </row>
    <row r="20" spans="2:8" ht="15.75" x14ac:dyDescent="0.2">
      <c r="B20" s="20" t="s">
        <v>17</v>
      </c>
      <c r="C20" s="21"/>
      <c r="D20" s="22"/>
      <c r="E20" s="23">
        <v>179313</v>
      </c>
      <c r="F20" s="24">
        <v>163628</v>
      </c>
      <c r="G20" s="24">
        <v>153410</v>
      </c>
      <c r="H20" s="24">
        <v>147071</v>
      </c>
    </row>
    <row r="21" spans="2:8" ht="15.75" x14ac:dyDescent="0.2">
      <c r="B21" s="25" t="s">
        <v>18</v>
      </c>
      <c r="C21" s="26"/>
      <c r="D21" s="27"/>
      <c r="E21" s="28">
        <v>71612</v>
      </c>
      <c r="F21" s="29">
        <v>61984</v>
      </c>
      <c r="G21" s="29">
        <v>42429</v>
      </c>
      <c r="H21" s="24">
        <v>37875</v>
      </c>
    </row>
    <row r="22" spans="2:8" ht="15.75" x14ac:dyDescent="0.2">
      <c r="B22" s="25" t="s">
        <v>19</v>
      </c>
      <c r="C22" s="26"/>
      <c r="D22" s="27"/>
      <c r="E22" s="28">
        <v>110971</v>
      </c>
      <c r="F22" s="29">
        <v>101644</v>
      </c>
      <c r="G22" s="29">
        <v>110981</v>
      </c>
      <c r="H22" s="24">
        <v>109196</v>
      </c>
    </row>
    <row r="23" spans="2:8" ht="31.5" x14ac:dyDescent="0.2">
      <c r="B23" s="30" t="s">
        <v>20</v>
      </c>
      <c r="C23" s="26"/>
      <c r="D23" s="27"/>
      <c r="E23" s="28">
        <v>1469</v>
      </c>
      <c r="F23" s="29">
        <v>1297</v>
      </c>
      <c r="G23" s="29">
        <v>1120</v>
      </c>
      <c r="H23" s="24">
        <v>959</v>
      </c>
    </row>
    <row r="24" spans="2:8" ht="31.5" x14ac:dyDescent="0.2">
      <c r="B24" s="32" t="s">
        <v>21</v>
      </c>
      <c r="C24" s="26"/>
      <c r="D24" s="27"/>
      <c r="E24" s="28">
        <v>938</v>
      </c>
      <c r="F24" s="29">
        <v>828</v>
      </c>
      <c r="G24" s="29">
        <v>730</v>
      </c>
      <c r="H24" s="24">
        <v>598</v>
      </c>
    </row>
    <row r="25" spans="2:8" ht="31.5" x14ac:dyDescent="0.2">
      <c r="B25" s="32" t="s">
        <v>22</v>
      </c>
      <c r="C25" s="26"/>
      <c r="D25" s="27"/>
      <c r="E25" s="28">
        <v>531</v>
      </c>
      <c r="F25" s="29">
        <v>469</v>
      </c>
      <c r="G25" s="29">
        <v>390</v>
      </c>
      <c r="H25" s="24">
        <v>361</v>
      </c>
    </row>
    <row r="26" spans="2:8" ht="31.5" x14ac:dyDescent="0.2">
      <c r="B26" s="33" t="s">
        <v>23</v>
      </c>
      <c r="C26" s="34"/>
      <c r="D26" s="35"/>
      <c r="E26" s="36">
        <v>106232</v>
      </c>
      <c r="F26" s="37">
        <v>100347</v>
      </c>
      <c r="G26" s="37">
        <v>109861</v>
      </c>
      <c r="H26" s="24">
        <v>108237</v>
      </c>
    </row>
    <row r="27" spans="2:8" ht="21" customHeight="1" x14ac:dyDescent="0.2">
      <c r="B27" s="38" t="s">
        <v>24</v>
      </c>
      <c r="C27" s="10"/>
      <c r="D27" s="11"/>
      <c r="E27" s="11"/>
      <c r="F27" s="39"/>
      <c r="G27" s="39"/>
      <c r="H27" s="24"/>
    </row>
    <row r="28" spans="2:8" ht="15.75" x14ac:dyDescent="0.2">
      <c r="B28" s="20" t="s">
        <v>25</v>
      </c>
      <c r="C28" s="21"/>
      <c r="D28" s="22"/>
      <c r="E28" s="23">
        <v>101468</v>
      </c>
      <c r="F28" s="24">
        <v>112098</v>
      </c>
      <c r="G28" s="24">
        <v>136341</v>
      </c>
      <c r="H28" s="24">
        <v>146740</v>
      </c>
    </row>
    <row r="29" spans="2:8" ht="31.5" x14ac:dyDescent="0.2">
      <c r="B29" s="25" t="s">
        <v>26</v>
      </c>
      <c r="C29" s="26"/>
      <c r="D29" s="27"/>
      <c r="E29" s="28">
        <v>59280</v>
      </c>
      <c r="F29" s="29">
        <v>68880</v>
      </c>
      <c r="G29" s="29">
        <v>81977</v>
      </c>
      <c r="H29" s="24">
        <v>73529</v>
      </c>
    </row>
    <row r="30" spans="2:8" ht="31.5" x14ac:dyDescent="0.2">
      <c r="B30" s="25" t="s">
        <v>27</v>
      </c>
      <c r="C30" s="26"/>
      <c r="D30" s="27"/>
      <c r="E30" s="28">
        <v>42188</v>
      </c>
      <c r="F30" s="29">
        <v>43218</v>
      </c>
      <c r="G30" s="29">
        <v>54364</v>
      </c>
      <c r="H30" s="24">
        <v>73211</v>
      </c>
    </row>
    <row r="31" spans="2:8" ht="31.5" x14ac:dyDescent="0.2">
      <c r="B31" s="30" t="s">
        <v>28</v>
      </c>
      <c r="C31" s="26"/>
      <c r="D31" s="27"/>
      <c r="E31" s="28">
        <v>273</v>
      </c>
      <c r="F31" s="29">
        <v>328</v>
      </c>
      <c r="G31" s="29">
        <v>277</v>
      </c>
      <c r="H31" s="24">
        <v>279</v>
      </c>
    </row>
    <row r="32" spans="2:8" ht="31.5" x14ac:dyDescent="0.2">
      <c r="B32" s="32" t="s">
        <v>29</v>
      </c>
      <c r="C32" s="26"/>
      <c r="D32" s="27"/>
      <c r="E32" s="28">
        <v>113</v>
      </c>
      <c r="F32" s="29">
        <v>167</v>
      </c>
      <c r="G32" s="29">
        <v>143</v>
      </c>
      <c r="H32" s="24">
        <v>163</v>
      </c>
    </row>
    <row r="33" spans="2:8" ht="47.25" x14ac:dyDescent="0.2">
      <c r="B33" s="32" t="s">
        <v>30</v>
      </c>
      <c r="C33" s="26"/>
      <c r="D33" s="27"/>
      <c r="E33" s="28">
        <v>160</v>
      </c>
      <c r="F33" s="29">
        <v>161</v>
      </c>
      <c r="G33" s="29">
        <v>134</v>
      </c>
      <c r="H33" s="24">
        <v>116</v>
      </c>
    </row>
    <row r="34" spans="2:8" ht="31.5" x14ac:dyDescent="0.2">
      <c r="B34" s="33" t="s">
        <v>31</v>
      </c>
      <c r="C34" s="34"/>
      <c r="D34" s="35"/>
      <c r="E34" s="36">
        <v>41915</v>
      </c>
      <c r="F34" s="37">
        <v>42890</v>
      </c>
      <c r="G34" s="37">
        <v>54087</v>
      </c>
      <c r="H34" s="24">
        <v>72932</v>
      </c>
    </row>
    <row r="35" spans="2:8" ht="21" customHeight="1" x14ac:dyDescent="0.2">
      <c r="B35" s="38" t="s">
        <v>32</v>
      </c>
      <c r="C35" s="10"/>
      <c r="D35" s="11"/>
      <c r="E35" s="11"/>
      <c r="F35" s="39"/>
      <c r="G35" s="39"/>
      <c r="H35" s="24"/>
    </row>
    <row r="36" spans="2:8" ht="16.5" customHeight="1" x14ac:dyDescent="0.2">
      <c r="B36" s="20" t="s">
        <v>33</v>
      </c>
      <c r="C36" s="21"/>
      <c r="D36" s="22"/>
      <c r="E36" s="23">
        <v>123337</v>
      </c>
      <c r="F36" s="24">
        <v>132278</v>
      </c>
      <c r="G36" s="24">
        <v>146164</v>
      </c>
      <c r="H36" s="24">
        <v>179354</v>
      </c>
    </row>
    <row r="37" spans="2:8" ht="15.75" x14ac:dyDescent="0.2">
      <c r="B37" s="25" t="s">
        <v>34</v>
      </c>
      <c r="C37" s="26"/>
      <c r="D37" s="27"/>
      <c r="E37" s="28">
        <v>64401</v>
      </c>
      <c r="F37" s="29">
        <v>71888</v>
      </c>
      <c r="G37" s="29">
        <v>77285</v>
      </c>
      <c r="H37" s="24">
        <v>86024</v>
      </c>
    </row>
    <row r="38" spans="2:8" ht="15.75" x14ac:dyDescent="0.2">
      <c r="B38" s="25" t="s">
        <v>35</v>
      </c>
      <c r="C38" s="26"/>
      <c r="D38" s="27"/>
      <c r="E38" s="28">
        <v>58936</v>
      </c>
      <c r="F38" s="29">
        <v>60390</v>
      </c>
      <c r="G38" s="29">
        <v>68879</v>
      </c>
      <c r="H38" s="24">
        <v>93330</v>
      </c>
    </row>
    <row r="39" spans="2:8" ht="31.5" x14ac:dyDescent="0.2">
      <c r="B39" s="30" t="s">
        <v>36</v>
      </c>
      <c r="C39" s="26"/>
      <c r="D39" s="27"/>
      <c r="E39" s="28">
        <v>427</v>
      </c>
      <c r="F39" s="29">
        <v>497</v>
      </c>
      <c r="G39" s="29">
        <v>350</v>
      </c>
      <c r="H39" s="24">
        <v>386</v>
      </c>
    </row>
    <row r="40" spans="2:8" ht="14.25" customHeight="1" x14ac:dyDescent="0.2">
      <c r="B40" s="32" t="s">
        <v>37</v>
      </c>
      <c r="C40" s="26"/>
      <c r="D40" s="27"/>
      <c r="E40" s="28">
        <v>180</v>
      </c>
      <c r="F40" s="29">
        <v>239</v>
      </c>
      <c r="G40" s="29">
        <v>182</v>
      </c>
      <c r="H40" s="24">
        <v>217</v>
      </c>
    </row>
    <row r="41" spans="2:8" ht="47.25" x14ac:dyDescent="0.2">
      <c r="B41" s="32" t="s">
        <v>38</v>
      </c>
      <c r="C41" s="26"/>
      <c r="D41" s="27"/>
      <c r="E41" s="28">
        <v>247</v>
      </c>
      <c r="F41" s="29">
        <v>258</v>
      </c>
      <c r="G41" s="29">
        <v>168</v>
      </c>
      <c r="H41" s="24">
        <v>169</v>
      </c>
    </row>
    <row r="42" spans="2:8" ht="15.75" x14ac:dyDescent="0.2">
      <c r="B42" s="30" t="s">
        <v>39</v>
      </c>
      <c r="C42" s="26"/>
      <c r="D42" s="27"/>
      <c r="E42" s="28">
        <v>58509</v>
      </c>
      <c r="F42" s="29">
        <v>59893</v>
      </c>
      <c r="G42" s="29">
        <v>68529</v>
      </c>
      <c r="H42" s="24">
        <v>92944</v>
      </c>
    </row>
    <row r="43" spans="2:8" ht="31.5" x14ac:dyDescent="0.2">
      <c r="B43" s="25" t="s">
        <v>40</v>
      </c>
      <c r="C43" s="26"/>
      <c r="D43" s="27"/>
      <c r="E43" s="37" t="s">
        <v>41</v>
      </c>
      <c r="F43" s="37" t="s">
        <v>41</v>
      </c>
      <c r="G43" s="37" t="s">
        <v>41</v>
      </c>
      <c r="H43" s="37" t="s">
        <v>41</v>
      </c>
    </row>
    <row r="44" spans="2:8" ht="31.5" x14ac:dyDescent="0.2">
      <c r="B44" s="40" t="s">
        <v>42</v>
      </c>
      <c r="C44" s="34"/>
      <c r="D44" s="35"/>
      <c r="E44" s="37" t="s">
        <v>41</v>
      </c>
      <c r="F44" s="37" t="s">
        <v>41</v>
      </c>
      <c r="G44" s="37" t="s">
        <v>41</v>
      </c>
      <c r="H44" s="37" t="s">
        <v>41</v>
      </c>
    </row>
    <row r="45" spans="2:8" ht="21" customHeight="1" x14ac:dyDescent="0.2">
      <c r="B45" s="38" t="s">
        <v>43</v>
      </c>
      <c r="C45" s="10"/>
      <c r="D45" s="11"/>
      <c r="E45" s="11"/>
      <c r="F45" s="39"/>
      <c r="G45" s="39"/>
      <c r="H45" s="24"/>
    </row>
    <row r="46" spans="2:8" ht="17.25" customHeight="1" x14ac:dyDescent="0.2">
      <c r="B46" s="20" t="s">
        <v>44</v>
      </c>
      <c r="C46" s="21"/>
      <c r="D46" s="22"/>
      <c r="E46" s="23">
        <v>9558</v>
      </c>
      <c r="F46" s="24">
        <v>11340</v>
      </c>
      <c r="G46" s="24">
        <v>12123</v>
      </c>
      <c r="H46" s="24">
        <v>13421</v>
      </c>
    </row>
    <row r="47" spans="2:8" ht="12.75" customHeight="1" x14ac:dyDescent="0.2">
      <c r="B47" s="25" t="s">
        <v>45</v>
      </c>
      <c r="C47" s="26"/>
      <c r="D47" s="27"/>
      <c r="E47" s="29" t="s">
        <v>41</v>
      </c>
      <c r="F47" s="29" t="s">
        <v>41</v>
      </c>
      <c r="G47" s="29" t="s">
        <v>41</v>
      </c>
      <c r="H47" s="29" t="s">
        <v>41</v>
      </c>
    </row>
    <row r="48" spans="2:8" ht="31.5" x14ac:dyDescent="0.2">
      <c r="B48" s="40" t="s">
        <v>46</v>
      </c>
      <c r="C48" s="34"/>
      <c r="D48" s="35"/>
      <c r="E48" s="29" t="s">
        <v>41</v>
      </c>
      <c r="F48" s="29" t="s">
        <v>41</v>
      </c>
      <c r="G48" s="29" t="s">
        <v>41</v>
      </c>
      <c r="H48" s="29" t="s">
        <v>41</v>
      </c>
    </row>
    <row r="49" spans="2:8" ht="17.25" customHeight="1" x14ac:dyDescent="0.2">
      <c r="B49" s="38" t="s">
        <v>47</v>
      </c>
      <c r="C49" s="10"/>
      <c r="D49" s="11"/>
      <c r="E49" s="11"/>
      <c r="F49" s="39"/>
      <c r="G49" s="39"/>
      <c r="H49" s="24"/>
    </row>
    <row r="50" spans="2:8" ht="15.75" x14ac:dyDescent="0.2">
      <c r="B50" s="20" t="s">
        <v>48</v>
      </c>
      <c r="C50" s="21"/>
      <c r="D50" s="22"/>
      <c r="E50" s="24" t="s">
        <v>41</v>
      </c>
      <c r="F50" s="24" t="s">
        <v>41</v>
      </c>
      <c r="G50" s="24" t="s">
        <v>41</v>
      </c>
      <c r="H50" s="24" t="s">
        <v>41</v>
      </c>
    </row>
    <row r="51" spans="2:8" ht="15.75" x14ac:dyDescent="0.2">
      <c r="B51" s="25" t="s">
        <v>49</v>
      </c>
      <c r="C51" s="26"/>
      <c r="D51" s="27"/>
      <c r="E51" s="29" t="s">
        <v>41</v>
      </c>
      <c r="F51" s="29" t="s">
        <v>41</v>
      </c>
      <c r="G51" s="29" t="s">
        <v>41</v>
      </c>
      <c r="H51" s="29" t="s">
        <v>41</v>
      </c>
    </row>
    <row r="52" spans="2:8" ht="31.5" x14ac:dyDescent="0.2">
      <c r="B52" s="25" t="s">
        <v>50</v>
      </c>
      <c r="C52" s="26"/>
      <c r="D52" s="27"/>
      <c r="E52" s="29" t="s">
        <v>41</v>
      </c>
      <c r="F52" s="29" t="s">
        <v>41</v>
      </c>
      <c r="G52" s="29" t="s">
        <v>41</v>
      </c>
      <c r="H52" s="29" t="s">
        <v>41</v>
      </c>
    </row>
    <row r="53" spans="2:8" ht="16.5" customHeight="1" x14ac:dyDescent="0.2">
      <c r="B53" s="41" t="s">
        <v>51</v>
      </c>
      <c r="C53" s="26"/>
      <c r="D53" s="27"/>
      <c r="E53" s="29" t="s">
        <v>41</v>
      </c>
      <c r="F53" s="29" t="s">
        <v>41</v>
      </c>
      <c r="G53" s="29" t="s">
        <v>41</v>
      </c>
      <c r="H53" s="29" t="s">
        <v>41</v>
      </c>
    </row>
    <row r="54" spans="2:8" ht="31.5" x14ac:dyDescent="0.2">
      <c r="B54" s="25" t="s">
        <v>52</v>
      </c>
      <c r="C54" s="26"/>
      <c r="D54" s="27"/>
      <c r="E54" s="29" t="s">
        <v>41</v>
      </c>
      <c r="F54" s="29" t="s">
        <v>41</v>
      </c>
      <c r="G54" s="29" t="s">
        <v>41</v>
      </c>
      <c r="H54" s="29" t="s">
        <v>41</v>
      </c>
    </row>
    <row r="55" spans="2:8" ht="33" customHeight="1" x14ac:dyDescent="0.2">
      <c r="B55" s="40" t="s">
        <v>53</v>
      </c>
      <c r="C55" s="34"/>
      <c r="D55" s="35"/>
      <c r="E55" s="37" t="s">
        <v>41</v>
      </c>
      <c r="F55" s="37" t="s">
        <v>41</v>
      </c>
      <c r="G55" s="37" t="s">
        <v>41</v>
      </c>
      <c r="H55" s="37" t="s">
        <v>41</v>
      </c>
    </row>
    <row r="56" spans="2:8" ht="22.5" customHeight="1" x14ac:dyDescent="0.2">
      <c r="B56" s="38" t="s">
        <v>54</v>
      </c>
      <c r="C56" s="10"/>
      <c r="D56" s="11"/>
      <c r="E56" s="11"/>
      <c r="F56" s="39"/>
      <c r="G56" s="39"/>
      <c r="H56" s="24"/>
    </row>
    <row r="57" spans="2:8" ht="25.5" customHeight="1" x14ac:dyDescent="0.2">
      <c r="B57" s="20" t="s">
        <v>55</v>
      </c>
      <c r="C57" s="21"/>
      <c r="D57" s="22"/>
      <c r="E57" s="23">
        <v>35563</v>
      </c>
      <c r="F57" s="24">
        <v>34049</v>
      </c>
      <c r="G57" s="24">
        <v>49816</v>
      </c>
      <c r="H57" s="24">
        <v>51200</v>
      </c>
    </row>
    <row r="58" spans="2:8" ht="31.5" x14ac:dyDescent="0.2">
      <c r="B58" s="41" t="s">
        <v>56</v>
      </c>
      <c r="C58" s="26"/>
      <c r="D58" s="27"/>
      <c r="E58" s="28">
        <v>2364</v>
      </c>
      <c r="F58" s="29">
        <v>1500</v>
      </c>
      <c r="G58" s="29">
        <v>1966</v>
      </c>
      <c r="H58" s="24">
        <v>835</v>
      </c>
    </row>
    <row r="59" spans="2:8" ht="31.5" x14ac:dyDescent="0.2">
      <c r="B59" s="41" t="s">
        <v>57</v>
      </c>
      <c r="C59" s="26"/>
      <c r="D59" s="27"/>
      <c r="E59" s="28">
        <v>33199</v>
      </c>
      <c r="F59" s="29">
        <v>32549</v>
      </c>
      <c r="G59" s="29">
        <v>47850</v>
      </c>
      <c r="H59" s="24">
        <v>50365</v>
      </c>
    </row>
    <row r="60" spans="2:8" ht="31.5" x14ac:dyDescent="0.2">
      <c r="B60" s="25" t="s">
        <v>58</v>
      </c>
      <c r="C60" s="26"/>
      <c r="D60" s="27"/>
      <c r="E60" s="28">
        <v>635</v>
      </c>
      <c r="F60" s="29">
        <v>582</v>
      </c>
      <c r="G60" s="29">
        <v>481</v>
      </c>
      <c r="H60" s="24">
        <v>407</v>
      </c>
    </row>
    <row r="61" spans="2:8" ht="40.5" customHeight="1" x14ac:dyDescent="0.2">
      <c r="B61" s="25" t="s">
        <v>59</v>
      </c>
      <c r="C61" s="26"/>
      <c r="D61" s="27"/>
      <c r="E61" s="28">
        <v>32564</v>
      </c>
      <c r="F61" s="29">
        <v>31967</v>
      </c>
      <c r="G61" s="29">
        <v>47369</v>
      </c>
      <c r="H61" s="24">
        <v>49958</v>
      </c>
    </row>
    <row r="62" spans="2:8" ht="31.5" x14ac:dyDescent="0.2">
      <c r="B62" s="41" t="s">
        <v>60</v>
      </c>
      <c r="C62" s="26"/>
      <c r="D62" s="27"/>
      <c r="E62" s="42">
        <v>2866</v>
      </c>
      <c r="F62" s="43">
        <v>4331</v>
      </c>
      <c r="G62" s="43">
        <v>6193</v>
      </c>
      <c r="H62" s="24">
        <v>9040</v>
      </c>
    </row>
    <row r="63" spans="2:8" ht="31.5" x14ac:dyDescent="0.2">
      <c r="B63" s="44" t="s">
        <v>61</v>
      </c>
      <c r="C63" s="34"/>
      <c r="D63" s="35"/>
      <c r="E63" s="36">
        <v>240</v>
      </c>
      <c r="F63" s="37">
        <v>206</v>
      </c>
      <c r="G63" s="37">
        <v>168</v>
      </c>
      <c r="H63" s="24">
        <v>176</v>
      </c>
    </row>
    <row r="64" spans="2:8" ht="12.75" customHeight="1" x14ac:dyDescent="0.2">
      <c r="B64" s="20" t="s">
        <v>62</v>
      </c>
      <c r="C64" s="21"/>
      <c r="D64" s="22"/>
      <c r="E64" s="45">
        <v>88232</v>
      </c>
      <c r="F64" s="46">
        <v>94451</v>
      </c>
      <c r="G64" s="46">
        <v>125962</v>
      </c>
      <c r="H64" s="24">
        <v>138606</v>
      </c>
    </row>
    <row r="65" spans="2:8" ht="15.75" x14ac:dyDescent="0.2">
      <c r="B65" s="41" t="s">
        <v>63</v>
      </c>
      <c r="C65" s="26"/>
      <c r="D65" s="27"/>
      <c r="E65" s="45">
        <v>123</v>
      </c>
      <c r="F65" s="46">
        <v>117</v>
      </c>
      <c r="G65" s="46">
        <v>116</v>
      </c>
      <c r="H65" s="24">
        <v>123</v>
      </c>
    </row>
    <row r="66" spans="2:8" ht="15.75" x14ac:dyDescent="0.2">
      <c r="B66" s="44" t="s">
        <v>64</v>
      </c>
      <c r="C66" s="34"/>
      <c r="D66" s="35"/>
      <c r="E66" s="18">
        <v>954</v>
      </c>
      <c r="F66" s="19">
        <v>958</v>
      </c>
      <c r="G66" s="19">
        <v>983</v>
      </c>
      <c r="H66" s="24">
        <v>925</v>
      </c>
    </row>
    <row r="67" spans="2:8" ht="15.75" x14ac:dyDescent="0.2">
      <c r="B67" s="38"/>
      <c r="C67" s="10"/>
      <c r="D67" s="11"/>
      <c r="E67" s="11"/>
      <c r="F67" s="39"/>
      <c r="G67" s="39"/>
      <c r="H67" s="24"/>
    </row>
    <row r="68" spans="2:8" ht="31.5" x14ac:dyDescent="0.2">
      <c r="B68" s="47" t="s">
        <v>65</v>
      </c>
      <c r="C68" s="48"/>
      <c r="D68" s="49"/>
      <c r="E68" s="50" t="s">
        <v>5</v>
      </c>
      <c r="F68" s="51" t="s">
        <v>6</v>
      </c>
      <c r="G68" s="51" t="s">
        <v>7</v>
      </c>
      <c r="H68" s="50" t="s">
        <v>110</v>
      </c>
    </row>
    <row r="69" spans="2:8" ht="12.75" customHeight="1" x14ac:dyDescent="0.2">
      <c r="B69" s="52" t="s">
        <v>66</v>
      </c>
      <c r="C69" s="53"/>
      <c r="D69" s="54"/>
      <c r="E69" s="55">
        <v>472.4</v>
      </c>
      <c r="F69" s="56">
        <v>516.1</v>
      </c>
      <c r="G69" s="56">
        <v>595.5</v>
      </c>
      <c r="H69" s="24">
        <v>643.70000000000005</v>
      </c>
    </row>
    <row r="70" spans="2:8" ht="15.75" x14ac:dyDescent="0.2">
      <c r="B70" s="57" t="s">
        <v>67</v>
      </c>
      <c r="C70" s="58"/>
      <c r="D70" s="59"/>
      <c r="E70" s="60">
        <v>60.9</v>
      </c>
      <c r="F70" s="61">
        <v>63.024008350730703</v>
      </c>
      <c r="G70" s="61">
        <v>70.3</v>
      </c>
      <c r="H70" s="24">
        <v>85.6</v>
      </c>
    </row>
    <row r="71" spans="2:8" ht="31.5" x14ac:dyDescent="0.2">
      <c r="B71" s="57" t="s">
        <v>68</v>
      </c>
      <c r="C71" s="62"/>
      <c r="D71" s="63"/>
      <c r="E71" s="129">
        <v>0.1983</v>
      </c>
      <c r="F71" s="130">
        <v>0.20810000000000001</v>
      </c>
      <c r="G71" s="130">
        <v>0.32469999999999999</v>
      </c>
      <c r="H71" s="131">
        <v>0.34810000000000002</v>
      </c>
    </row>
    <row r="72" spans="2:8" ht="31.5" x14ac:dyDescent="0.2">
      <c r="B72" s="64" t="s">
        <v>69</v>
      </c>
      <c r="C72" s="62"/>
      <c r="D72" s="65"/>
      <c r="E72" s="65">
        <v>3.3000000000000002E-2</v>
      </c>
      <c r="F72" s="67">
        <v>2.4199999999999999E-2</v>
      </c>
      <c r="G72" s="67">
        <v>4.5999999999999999E-2</v>
      </c>
      <c r="H72" s="67">
        <v>2.1999999999999999E-2</v>
      </c>
    </row>
    <row r="73" spans="2:8" ht="31.5" x14ac:dyDescent="0.2">
      <c r="B73" s="64" t="s">
        <v>70</v>
      </c>
      <c r="C73" s="62"/>
      <c r="D73" s="65"/>
      <c r="E73" s="65">
        <v>0.308</v>
      </c>
      <c r="F73" s="67">
        <v>0.32019999999999998</v>
      </c>
      <c r="G73" s="67">
        <v>0.43099999999999999</v>
      </c>
      <c r="H73" s="67">
        <v>0.46100000000000002</v>
      </c>
    </row>
    <row r="74" spans="2:8" ht="15.75" x14ac:dyDescent="0.2">
      <c r="B74" s="68"/>
      <c r="C74" s="69"/>
      <c r="D74" s="70"/>
      <c r="E74" s="70"/>
      <c r="F74" s="71"/>
      <c r="G74" s="71"/>
      <c r="H74" s="24"/>
    </row>
    <row r="75" spans="2:8" s="7" customFormat="1" ht="15.75" x14ac:dyDescent="0.2">
      <c r="B75" s="72" t="s">
        <v>71</v>
      </c>
      <c r="C75" s="73"/>
      <c r="D75" s="74"/>
      <c r="E75" s="74"/>
      <c r="F75" s="75"/>
      <c r="G75" s="75"/>
      <c r="H75" s="24"/>
    </row>
    <row r="76" spans="2:8" ht="24.75" customHeight="1" x14ac:dyDescent="0.2">
      <c r="B76" s="52" t="s">
        <v>72</v>
      </c>
      <c r="C76" s="53"/>
      <c r="D76" s="76"/>
      <c r="E76" s="77">
        <v>824.9</v>
      </c>
      <c r="F76" s="78">
        <v>958.1</v>
      </c>
      <c r="G76" s="78">
        <v>1175.4000000000001</v>
      </c>
      <c r="H76" s="24">
        <v>1193</v>
      </c>
    </row>
    <row r="77" spans="2:8" ht="24" customHeight="1" x14ac:dyDescent="0.2">
      <c r="B77" s="64" t="s">
        <v>73</v>
      </c>
      <c r="C77" s="58"/>
      <c r="D77" s="79"/>
      <c r="E77" s="80">
        <v>482</v>
      </c>
      <c r="F77" s="81">
        <v>588.70000000000005</v>
      </c>
      <c r="G77" s="81">
        <v>706.7</v>
      </c>
      <c r="H77" s="24">
        <v>597.79999999999995</v>
      </c>
    </row>
    <row r="78" spans="2:8" ht="31.5" x14ac:dyDescent="0.2">
      <c r="B78" s="64" t="s">
        <v>74</v>
      </c>
      <c r="C78" s="58"/>
      <c r="D78" s="79"/>
      <c r="E78" s="80">
        <v>343</v>
      </c>
      <c r="F78" s="81">
        <v>369.4</v>
      </c>
      <c r="G78" s="81">
        <v>468.7</v>
      </c>
      <c r="H78" s="24">
        <v>595.20000000000005</v>
      </c>
    </row>
    <row r="79" spans="2:8" ht="31.5" x14ac:dyDescent="0.2">
      <c r="B79" s="57" t="s">
        <v>75</v>
      </c>
      <c r="C79" s="58"/>
      <c r="D79" s="79"/>
      <c r="E79" s="80">
        <v>106.4</v>
      </c>
      <c r="F79" s="81">
        <v>117</v>
      </c>
      <c r="G79" s="81">
        <v>138.69999999999999</v>
      </c>
      <c r="H79" s="24">
        <v>158.6</v>
      </c>
    </row>
    <row r="80" spans="2:8" ht="31.5" x14ac:dyDescent="0.2">
      <c r="B80" s="64" t="s">
        <v>76</v>
      </c>
      <c r="C80" s="58"/>
      <c r="D80" s="79"/>
      <c r="E80" s="80">
        <v>62.1</v>
      </c>
      <c r="F80" s="81">
        <v>71.900000000000006</v>
      </c>
      <c r="G80" s="81">
        <v>83.4</v>
      </c>
      <c r="H80" s="24">
        <v>79.5</v>
      </c>
    </row>
    <row r="81" spans="2:8" ht="31.5" x14ac:dyDescent="0.2">
      <c r="B81" s="82" t="s">
        <v>77</v>
      </c>
      <c r="C81" s="83"/>
      <c r="D81" s="84"/>
      <c r="E81" s="85">
        <v>44.2</v>
      </c>
      <c r="F81" s="86">
        <v>45.1</v>
      </c>
      <c r="G81" s="86">
        <v>55.3</v>
      </c>
      <c r="H81" s="24">
        <v>79.099999999999994</v>
      </c>
    </row>
    <row r="82" spans="2:8" ht="15.75" x14ac:dyDescent="0.2">
      <c r="B82" s="87" t="s">
        <v>78</v>
      </c>
      <c r="C82" s="88"/>
      <c r="D82" s="89"/>
      <c r="E82" s="89"/>
      <c r="F82" s="90"/>
      <c r="G82" s="90"/>
      <c r="H82" s="24"/>
    </row>
    <row r="83" spans="2:8" s="7" customFormat="1" ht="15.75" x14ac:dyDescent="0.2">
      <c r="B83" s="52" t="s">
        <v>79</v>
      </c>
      <c r="C83" s="53"/>
      <c r="D83" s="91"/>
      <c r="E83" s="77">
        <v>2369.1</v>
      </c>
      <c r="F83" s="78">
        <v>2464.8000000000002</v>
      </c>
      <c r="G83" s="78">
        <v>2616.1</v>
      </c>
      <c r="H83" s="24">
        <v>2508.1999999999998</v>
      </c>
    </row>
    <row r="84" spans="2:8" s="7" customFormat="1" ht="24.75" customHeight="1" x14ac:dyDescent="0.2">
      <c r="B84" s="64" t="s">
        <v>80</v>
      </c>
      <c r="C84" s="58"/>
      <c r="D84" s="92"/>
      <c r="E84" s="80">
        <v>1150.5</v>
      </c>
      <c r="F84" s="81">
        <v>1227.7</v>
      </c>
      <c r="G84" s="81">
        <v>1190.7</v>
      </c>
      <c r="H84" s="24">
        <v>1025.2</v>
      </c>
    </row>
    <row r="85" spans="2:8" s="7" customFormat="1" ht="15" customHeight="1" x14ac:dyDescent="0.2">
      <c r="B85" s="64" t="s">
        <v>81</v>
      </c>
      <c r="C85" s="58"/>
      <c r="D85" s="92"/>
      <c r="E85" s="80">
        <v>1218.5999999999999</v>
      </c>
      <c r="F85" s="81">
        <v>1238.0999999999999</v>
      </c>
      <c r="G85" s="81">
        <v>1425.4</v>
      </c>
      <c r="H85" s="24">
        <v>1483</v>
      </c>
    </row>
    <row r="86" spans="2:8" s="7" customFormat="1" ht="15.75" x14ac:dyDescent="0.2">
      <c r="B86" s="57" t="s">
        <v>82</v>
      </c>
      <c r="C86" s="58"/>
      <c r="D86" s="92"/>
      <c r="E86" s="80">
        <v>2079.9</v>
      </c>
      <c r="F86" s="81">
        <v>2173.8000000000002</v>
      </c>
      <c r="G86" s="81">
        <v>2186.6999999999998</v>
      </c>
      <c r="H86" s="24">
        <v>2092</v>
      </c>
    </row>
    <row r="87" spans="2:8" s="7" customFormat="1" ht="28.5" customHeight="1" x14ac:dyDescent="0.2">
      <c r="B87" s="64" t="s">
        <v>83</v>
      </c>
      <c r="C87" s="58"/>
      <c r="D87" s="92"/>
      <c r="E87" s="80" t="s">
        <v>41</v>
      </c>
      <c r="F87" s="81" t="s">
        <v>41</v>
      </c>
      <c r="G87" s="81" t="s">
        <v>41</v>
      </c>
      <c r="H87" s="81" t="s">
        <v>41</v>
      </c>
    </row>
    <row r="88" spans="2:8" s="7" customFormat="1" ht="31.5" x14ac:dyDescent="0.2">
      <c r="B88" s="64" t="s">
        <v>84</v>
      </c>
      <c r="C88" s="58"/>
      <c r="D88" s="92"/>
      <c r="E88" s="80">
        <v>943.5</v>
      </c>
      <c r="F88" s="81">
        <v>954.1</v>
      </c>
      <c r="G88" s="81">
        <v>1011.1</v>
      </c>
      <c r="H88" s="24">
        <v>1068.3</v>
      </c>
    </row>
    <row r="89" spans="2:8" s="7" customFormat="1" ht="15.75" x14ac:dyDescent="0.2">
      <c r="B89" s="57" t="s">
        <v>85</v>
      </c>
      <c r="C89" s="58"/>
      <c r="D89" s="92"/>
      <c r="E89" s="80">
        <v>1002.7</v>
      </c>
      <c r="F89" s="81">
        <v>1130.5999999999999</v>
      </c>
      <c r="G89" s="81">
        <v>1260</v>
      </c>
      <c r="H89" s="24">
        <v>1458.2</v>
      </c>
    </row>
    <row r="90" spans="2:8" s="7" customFormat="1" ht="31.5" x14ac:dyDescent="0.2">
      <c r="B90" s="64" t="s">
        <v>86</v>
      </c>
      <c r="C90" s="58"/>
      <c r="D90" s="92"/>
      <c r="E90" s="80">
        <v>523.6</v>
      </c>
      <c r="F90" s="81">
        <v>614.4</v>
      </c>
      <c r="G90" s="81">
        <v>666.3</v>
      </c>
      <c r="H90" s="24">
        <v>699.4</v>
      </c>
    </row>
    <row r="91" spans="2:8" s="7" customFormat="1" ht="31.5" x14ac:dyDescent="0.2">
      <c r="B91" s="82" t="s">
        <v>87</v>
      </c>
      <c r="C91" s="83"/>
      <c r="D91" s="93"/>
      <c r="E91" s="85">
        <v>479.2</v>
      </c>
      <c r="F91" s="86">
        <v>516.20000000000005</v>
      </c>
      <c r="G91" s="86">
        <v>593.79999999999995</v>
      </c>
      <c r="H91" s="24">
        <v>758.8</v>
      </c>
    </row>
    <row r="92" spans="2:8" ht="15.75" x14ac:dyDescent="0.2">
      <c r="B92" s="94"/>
      <c r="C92" s="95"/>
      <c r="D92" s="96"/>
      <c r="E92" s="96"/>
      <c r="F92" s="97"/>
      <c r="G92" s="97"/>
      <c r="H92" s="24"/>
    </row>
    <row r="93" spans="2:8" ht="35.25" customHeight="1" x14ac:dyDescent="0.2">
      <c r="B93" s="47" t="s">
        <v>65</v>
      </c>
      <c r="C93" s="48"/>
      <c r="D93" s="49"/>
      <c r="E93" s="50" t="s">
        <v>5</v>
      </c>
      <c r="F93" s="51" t="s">
        <v>6</v>
      </c>
      <c r="G93" s="51" t="s">
        <v>7</v>
      </c>
      <c r="H93" s="50" t="s">
        <v>110</v>
      </c>
    </row>
    <row r="94" spans="2:8" s="7" customFormat="1" ht="17.25" customHeight="1" x14ac:dyDescent="0.2">
      <c r="B94" s="98" t="s">
        <v>88</v>
      </c>
      <c r="C94" s="99"/>
      <c r="D94" s="100"/>
      <c r="E94" s="101">
        <v>1</v>
      </c>
      <c r="F94" s="102">
        <v>1</v>
      </c>
      <c r="G94" s="102">
        <v>1</v>
      </c>
      <c r="H94" s="102">
        <v>1</v>
      </c>
    </row>
    <row r="95" spans="2:8" ht="19.5" customHeight="1" x14ac:dyDescent="0.2">
      <c r="B95" s="98" t="s">
        <v>89</v>
      </c>
      <c r="C95" s="103"/>
      <c r="D95" s="104"/>
      <c r="E95" s="105">
        <v>600.5</v>
      </c>
      <c r="F95" s="106">
        <v>667.2</v>
      </c>
      <c r="G95" s="106">
        <v>762.6</v>
      </c>
      <c r="H95" s="24">
        <v>830</v>
      </c>
    </row>
    <row r="96" spans="2:8" s="7" customFormat="1" ht="22.5" customHeight="1" x14ac:dyDescent="0.2">
      <c r="B96" s="107" t="s">
        <v>90</v>
      </c>
      <c r="C96" s="108"/>
      <c r="D96" s="108"/>
      <c r="E96" s="108"/>
      <c r="F96" s="109"/>
      <c r="G96" s="109"/>
      <c r="H96" s="24"/>
    </row>
    <row r="97" spans="2:9" s="7" customFormat="1" ht="21" customHeight="1" x14ac:dyDescent="0.2">
      <c r="B97" s="52" t="s">
        <v>91</v>
      </c>
      <c r="C97" s="110"/>
      <c r="D97" s="111"/>
      <c r="E97" s="112">
        <v>0.63859999999999995</v>
      </c>
      <c r="F97" s="113">
        <v>0.59340000000000004</v>
      </c>
      <c r="G97" s="113">
        <v>0.52949999999999997</v>
      </c>
      <c r="H97" s="113">
        <v>0.5</v>
      </c>
    </row>
    <row r="98" spans="2:9" s="7" customFormat="1" ht="31.5" x14ac:dyDescent="0.2">
      <c r="B98" s="64" t="s">
        <v>92</v>
      </c>
      <c r="C98" s="62"/>
      <c r="D98" s="65"/>
      <c r="E98" s="66">
        <v>0.54710000000000003</v>
      </c>
      <c r="F98" s="67">
        <v>0.47370000000000001</v>
      </c>
      <c r="G98" s="67">
        <v>0.34100000000000003</v>
      </c>
      <c r="H98" s="113">
        <v>0.34</v>
      </c>
    </row>
    <row r="99" spans="2:9" s="7" customFormat="1" ht="31.5" x14ac:dyDescent="0.2">
      <c r="B99" s="64" t="s">
        <v>93</v>
      </c>
      <c r="C99" s="62"/>
      <c r="D99" s="65"/>
      <c r="E99" s="66">
        <v>0.71850000000000003</v>
      </c>
      <c r="F99" s="67">
        <v>0.70169999999999999</v>
      </c>
      <c r="G99" s="67">
        <v>0.67120000000000002</v>
      </c>
      <c r="H99" s="113">
        <v>0.59860000000000002</v>
      </c>
    </row>
    <row r="100" spans="2:9" s="7" customFormat="1" ht="31.5" x14ac:dyDescent="0.2">
      <c r="B100" s="64" t="s">
        <v>94</v>
      </c>
      <c r="C100" s="62"/>
      <c r="D100" s="65"/>
      <c r="E100" s="66">
        <v>0.84330000000000005</v>
      </c>
      <c r="F100" s="67">
        <v>0.79820000000000002</v>
      </c>
      <c r="G100" s="67">
        <v>0.80169999999999997</v>
      </c>
      <c r="H100" s="113">
        <v>0.77459999999999996</v>
      </c>
    </row>
    <row r="101" spans="2:9" s="7" customFormat="1" ht="31.5" x14ac:dyDescent="0.2">
      <c r="B101" s="114" t="s">
        <v>95</v>
      </c>
      <c r="C101" s="62"/>
      <c r="D101" s="65"/>
      <c r="E101" s="66">
        <v>0.89249999999999996</v>
      </c>
      <c r="F101" s="67">
        <v>0.83220000000000005</v>
      </c>
      <c r="G101" s="67">
        <v>0.83620000000000005</v>
      </c>
      <c r="H101" s="113">
        <v>0.78580000000000005</v>
      </c>
    </row>
    <row r="102" spans="2:9" s="7" customFormat="1" ht="31.5" x14ac:dyDescent="0.2">
      <c r="B102" s="114" t="s">
        <v>96</v>
      </c>
      <c r="C102" s="62"/>
      <c r="D102" s="65"/>
      <c r="E102" s="66">
        <v>0.76849999999999996</v>
      </c>
      <c r="F102" s="67">
        <v>0.74439999999999995</v>
      </c>
      <c r="G102" s="67">
        <v>0.74429999999999996</v>
      </c>
      <c r="H102" s="113">
        <v>0.75680000000000003</v>
      </c>
    </row>
    <row r="103" spans="2:9" s="7" customFormat="1" ht="31.5" x14ac:dyDescent="0.2">
      <c r="B103" s="114" t="s">
        <v>97</v>
      </c>
      <c r="C103" s="62"/>
      <c r="D103" s="65"/>
      <c r="E103" s="66">
        <v>0.71709999999999996</v>
      </c>
      <c r="F103" s="67">
        <v>0.7006</v>
      </c>
      <c r="G103" s="67">
        <v>0.67010000000000003</v>
      </c>
      <c r="H103" s="113">
        <v>0.59740000000000004</v>
      </c>
    </row>
    <row r="104" spans="2:9" s="7" customFormat="1" ht="15.75" x14ac:dyDescent="0.2">
      <c r="B104" s="57" t="s">
        <v>98</v>
      </c>
      <c r="C104" s="62"/>
      <c r="D104" s="65"/>
      <c r="E104" s="66">
        <v>0.58620000000000005</v>
      </c>
      <c r="F104" s="67">
        <v>0.53610000000000002</v>
      </c>
      <c r="G104" s="67">
        <v>0.43159999999999998</v>
      </c>
      <c r="H104" s="113">
        <v>0.39500000000000002</v>
      </c>
    </row>
    <row r="105" spans="2:9" s="7" customFormat="1" ht="31.5" x14ac:dyDescent="0.2">
      <c r="B105" s="64" t="s">
        <v>99</v>
      </c>
      <c r="C105" s="62"/>
      <c r="D105" s="65"/>
      <c r="E105" s="66">
        <v>0.53879999999999995</v>
      </c>
      <c r="F105" s="67">
        <v>0.46750000000000003</v>
      </c>
      <c r="G105" s="67">
        <v>0.33050000000000002</v>
      </c>
      <c r="H105" s="113">
        <v>0.33500000000000002</v>
      </c>
    </row>
    <row r="106" spans="2:9" s="7" customFormat="1" ht="31.5" x14ac:dyDescent="0.2">
      <c r="B106" s="82" t="s">
        <v>100</v>
      </c>
      <c r="C106" s="115"/>
      <c r="D106" s="116"/>
      <c r="E106" s="117">
        <v>0.63839999999999997</v>
      </c>
      <c r="F106" s="118">
        <v>0.61509999999999998</v>
      </c>
      <c r="G106" s="118">
        <v>0.53700000000000003</v>
      </c>
      <c r="H106" s="113">
        <v>0.44519999999999998</v>
      </c>
    </row>
    <row r="107" spans="2:9" s="7" customFormat="1" ht="19.5" customHeight="1" x14ac:dyDescent="0.2">
      <c r="B107" s="119" t="s">
        <v>101</v>
      </c>
      <c r="C107" s="120"/>
      <c r="D107" s="120"/>
      <c r="E107" s="120"/>
      <c r="F107" s="121"/>
      <c r="G107" s="121"/>
      <c r="H107" s="113"/>
      <c r="I107" s="132"/>
    </row>
    <row r="108" spans="2:9" s="7" customFormat="1" ht="15.75" x14ac:dyDescent="0.2">
      <c r="B108" s="52" t="s">
        <v>102</v>
      </c>
      <c r="C108" s="110"/>
      <c r="D108" s="111"/>
      <c r="E108" s="117">
        <v>1.1500136005077499</v>
      </c>
      <c r="F108" s="118">
        <v>1.1868376195064101</v>
      </c>
      <c r="G108" s="118">
        <v>1.08239786602309</v>
      </c>
      <c r="H108" s="113">
        <v>1.05868432823976</v>
      </c>
      <c r="I108" s="132"/>
    </row>
    <row r="109" spans="2:9" s="7" customFormat="1" ht="31.5" x14ac:dyDescent="0.2">
      <c r="B109" s="64" t="s">
        <v>103</v>
      </c>
      <c r="C109" s="62"/>
      <c r="D109" s="65"/>
      <c r="E109" s="117">
        <v>1.0240287446665199</v>
      </c>
      <c r="F109" s="117">
        <v>1.1429329970464299</v>
      </c>
      <c r="G109" s="117">
        <v>1.1881757834014599</v>
      </c>
      <c r="H109" s="117">
        <v>0.92996989856575496</v>
      </c>
      <c r="I109" s="132"/>
    </row>
    <row r="110" spans="2:9" s="7" customFormat="1" ht="31.5" x14ac:dyDescent="0.2">
      <c r="B110" s="82" t="s">
        <v>104</v>
      </c>
      <c r="C110" s="115"/>
      <c r="D110" s="116"/>
      <c r="E110" s="113">
        <v>1.39037010183568</v>
      </c>
      <c r="F110" s="113">
        <v>1.26423870118473</v>
      </c>
      <c r="G110" s="113">
        <v>0.95429012779104105</v>
      </c>
      <c r="H110" s="113">
        <v>1.22961034598589</v>
      </c>
      <c r="I110" s="132"/>
    </row>
    <row r="111" spans="2:9" s="7" customFormat="1" ht="21.75" customHeight="1" x14ac:dyDescent="0.2">
      <c r="B111" s="119" t="s">
        <v>105</v>
      </c>
      <c r="C111" s="120"/>
      <c r="D111" s="120"/>
      <c r="E111" s="120"/>
      <c r="F111" s="121"/>
      <c r="G111" s="121"/>
      <c r="H111" s="113"/>
    </row>
    <row r="112" spans="2:9" s="7" customFormat="1" ht="15.75" x14ac:dyDescent="0.2">
      <c r="B112" s="52" t="s">
        <v>106</v>
      </c>
      <c r="C112" s="110"/>
      <c r="D112" s="111"/>
      <c r="E112" s="112">
        <v>0.2419</v>
      </c>
      <c r="F112" s="113">
        <v>0.2331</v>
      </c>
      <c r="G112" s="113">
        <v>0.23089999999999999</v>
      </c>
      <c r="H112" s="113">
        <v>0.21210000000000001</v>
      </c>
    </row>
    <row r="113" spans="2:8" s="7" customFormat="1" ht="31.5" x14ac:dyDescent="0.2">
      <c r="B113" s="64" t="s">
        <v>107</v>
      </c>
      <c r="C113" s="62"/>
      <c r="D113" s="65"/>
      <c r="E113" s="66">
        <v>0.46639999999999998</v>
      </c>
      <c r="F113" s="67">
        <v>0.44019999999999998</v>
      </c>
      <c r="G113" s="67">
        <v>0.45379999999999998</v>
      </c>
      <c r="H113" s="113">
        <v>0.45639999999999997</v>
      </c>
    </row>
    <row r="114" spans="2:8" s="7" customFormat="1" ht="15.75" x14ac:dyDescent="0.2">
      <c r="B114" s="82" t="s">
        <v>108</v>
      </c>
      <c r="C114" s="115"/>
      <c r="D114" s="116"/>
      <c r="E114" s="117">
        <v>8.7099999999999997E-2</v>
      </c>
      <c r="F114" s="118">
        <v>8.6099999999999996E-2</v>
      </c>
      <c r="G114" s="118">
        <v>7.7299999999999994E-2</v>
      </c>
      <c r="H114" s="113">
        <v>6.1600000000000002E-2</v>
      </c>
    </row>
    <row r="115" spans="2:8" s="7" customFormat="1" ht="15.75" x14ac:dyDescent="0.2">
      <c r="B115" s="122" t="s">
        <v>109</v>
      </c>
      <c r="C115" s="123"/>
      <c r="D115" s="124"/>
      <c r="E115" s="124"/>
      <c r="F115" s="124"/>
      <c r="G115" s="124"/>
    </row>
    <row r="116" spans="2:8" s="7" customFormat="1" x14ac:dyDescent="0.2">
      <c r="C116" s="8"/>
      <c r="D116" s="9"/>
      <c r="E116" s="9"/>
      <c r="F116" s="9"/>
      <c r="G116" s="9"/>
    </row>
    <row r="117" spans="2:8" s="125" customFormat="1" ht="12.75" x14ac:dyDescent="0.2">
      <c r="B117" s="1"/>
      <c r="C117" s="3"/>
      <c r="D117" s="4"/>
      <c r="E117" s="4"/>
      <c r="F117" s="4"/>
      <c r="G117" s="4"/>
    </row>
    <row r="118" spans="2:8" s="125" customFormat="1" x14ac:dyDescent="0.2">
      <c r="B118"/>
      <c r="C118" s="3"/>
      <c r="D118" s="4"/>
      <c r="E118" s="4"/>
      <c r="F118"/>
      <c r="G118" s="4"/>
    </row>
    <row r="119" spans="2:8" s="125" customFormat="1" x14ac:dyDescent="0.2">
      <c r="B119"/>
      <c r="C119" s="3"/>
      <c r="D119" s="4"/>
      <c r="E119" s="4"/>
      <c r="F119"/>
      <c r="G119" s="4"/>
    </row>
    <row r="120" spans="2:8" s="125" customFormat="1" x14ac:dyDescent="0.2">
      <c r="B120"/>
      <c r="C120" s="3"/>
      <c r="D120" s="4"/>
      <c r="E120" s="4"/>
      <c r="F120"/>
      <c r="G120" s="4"/>
    </row>
    <row r="121" spans="2:8" s="125" customFormat="1" x14ac:dyDescent="0.2">
      <c r="B121"/>
      <c r="C121" s="3"/>
      <c r="D121" s="4"/>
      <c r="E121" s="4"/>
      <c r="F121"/>
      <c r="G121" s="4"/>
    </row>
    <row r="122" spans="2:8" s="125" customFormat="1" ht="12.75" x14ac:dyDescent="0.2">
      <c r="B122" s="1"/>
      <c r="C122" s="3"/>
      <c r="D122" s="4"/>
      <c r="E122" s="4"/>
      <c r="F122" s="4"/>
      <c r="G122" s="4"/>
    </row>
    <row r="498" spans="2:7" s="3" customFormat="1" ht="12.75" x14ac:dyDescent="0.2">
      <c r="B498" s="1"/>
      <c r="D498" s="4"/>
      <c r="E498" s="4"/>
      <c r="F498" s="4"/>
      <c r="G498" s="4"/>
    </row>
    <row r="499" spans="2:7" s="3" customFormat="1" ht="12.75" x14ac:dyDescent="0.2">
      <c r="B499" s="1"/>
      <c r="D499" s="4"/>
      <c r="E499" s="4"/>
      <c r="F499" s="4"/>
      <c r="G499" s="4"/>
    </row>
    <row r="500" spans="2:7" s="3" customFormat="1" ht="12.75" x14ac:dyDescent="0.2">
      <c r="B500" s="1"/>
      <c r="D500" s="4"/>
      <c r="E500" s="4"/>
      <c r="F500" s="4"/>
      <c r="G500" s="4"/>
    </row>
    <row r="501" spans="2:7" s="3" customFormat="1" ht="12.75" x14ac:dyDescent="0.2">
      <c r="B501" s="1"/>
      <c r="D501" s="4"/>
      <c r="E501" s="4"/>
      <c r="F501" s="4"/>
      <c r="G501" s="4"/>
    </row>
    <row r="502" spans="2:7" s="3" customFormat="1" ht="12.75" x14ac:dyDescent="0.2">
      <c r="B502" s="1"/>
      <c r="D502" s="4"/>
      <c r="E502" s="4"/>
      <c r="F502" s="4"/>
      <c r="G502" s="4"/>
    </row>
    <row r="503" spans="2:7" s="3" customFormat="1" ht="12.75" x14ac:dyDescent="0.2">
      <c r="B503" s="1"/>
      <c r="D503" s="4"/>
      <c r="E503" s="4"/>
      <c r="F503" s="4"/>
      <c r="G503" s="4"/>
    </row>
    <row r="504" spans="2:7" s="3" customFormat="1" ht="12.75" x14ac:dyDescent="0.2">
      <c r="B504" s="1"/>
      <c r="D504" s="4"/>
      <c r="E504" s="4"/>
      <c r="F504" s="4"/>
      <c r="G504" s="4"/>
    </row>
    <row r="505" spans="2:7" s="3" customFormat="1" ht="12.75" x14ac:dyDescent="0.2">
      <c r="B505" s="1"/>
      <c r="D505" s="4"/>
      <c r="E505" s="4"/>
      <c r="F505" s="4"/>
      <c r="G505" s="4"/>
    </row>
    <row r="522" spans="2:7" s="126" customFormat="1" ht="12.75" x14ac:dyDescent="0.2">
      <c r="B522" s="1"/>
      <c r="C522" s="3"/>
      <c r="D522" s="4"/>
      <c r="E522" s="4"/>
      <c r="F522" s="4"/>
      <c r="G522" s="4"/>
    </row>
    <row r="523" spans="2:7" s="126" customFormat="1" ht="12.75" x14ac:dyDescent="0.2">
      <c r="B523" s="1"/>
      <c r="C523" s="3"/>
      <c r="D523" s="4"/>
      <c r="E523" s="4"/>
      <c r="F523" s="4"/>
      <c r="G523" s="4"/>
    </row>
    <row r="524" spans="2:7" s="126" customFormat="1" ht="12.75" x14ac:dyDescent="0.2">
      <c r="B524" s="1"/>
      <c r="C524" s="3"/>
      <c r="D524" s="4"/>
      <c r="E524" s="4"/>
      <c r="F524" s="4"/>
      <c r="G524" s="4"/>
    </row>
  </sheetData>
  <mergeCells count="4">
    <mergeCell ref="B2:G2"/>
    <mergeCell ref="B3:G3"/>
    <mergeCell ref="B4:G4"/>
    <mergeCell ref="B8:G8"/>
  </mergeCells>
  <conditionalFormatting sqref="H43:H44 H47:H48 H50 E6:G7 E97:G106 E112:G116 H68 H93 E9:G95">
    <cfRule type="cellIs" dxfId="22" priority="20" stopIfTrue="1" operator="equal">
      <formula>"nd"</formula>
    </cfRule>
  </conditionalFormatting>
  <conditionalFormatting sqref="H27:H42 H45:H46 H49 H56:H67 H69:H71 H95:H96 H74:H86 H88:H92">
    <cfRule type="cellIs" dxfId="21" priority="13" stopIfTrue="1" operator="equal">
      <formula>"nd"</formula>
    </cfRule>
  </conditionalFormatting>
  <conditionalFormatting sqref="H10">
    <cfRule type="cellIs" dxfId="20" priority="16" stopIfTrue="1" operator="equal">
      <formula>"nd"</formula>
    </cfRule>
  </conditionalFormatting>
  <conditionalFormatting sqref="H12">
    <cfRule type="cellIs" dxfId="19" priority="15" stopIfTrue="1" operator="equal">
      <formula>"nd"</formula>
    </cfRule>
  </conditionalFormatting>
  <conditionalFormatting sqref="H13:H26">
    <cfRule type="cellIs" dxfId="18" priority="14" stopIfTrue="1" operator="equal">
      <formula>"nd"</formula>
    </cfRule>
  </conditionalFormatting>
  <conditionalFormatting sqref="H51">
    <cfRule type="cellIs" dxfId="17" priority="12" stopIfTrue="1" operator="equal">
      <formula>"nd"</formula>
    </cfRule>
  </conditionalFormatting>
  <conditionalFormatting sqref="H52">
    <cfRule type="cellIs" dxfId="16" priority="11" stopIfTrue="1" operator="equal">
      <formula>"nd"</formula>
    </cfRule>
  </conditionalFormatting>
  <conditionalFormatting sqref="H53:H55">
    <cfRule type="cellIs" dxfId="15" priority="10" stopIfTrue="1" operator="equal">
      <formula>"nd"</formula>
    </cfRule>
  </conditionalFormatting>
  <conditionalFormatting sqref="H72">
    <cfRule type="cellIs" dxfId="14" priority="9" stopIfTrue="1" operator="equal">
      <formula>"nd"</formula>
    </cfRule>
  </conditionalFormatting>
  <conditionalFormatting sqref="H73">
    <cfRule type="cellIs" dxfId="13" priority="8" stopIfTrue="1" operator="equal">
      <formula>"nd"</formula>
    </cfRule>
  </conditionalFormatting>
  <conditionalFormatting sqref="H87">
    <cfRule type="cellIs" dxfId="12" priority="7" stopIfTrue="1" operator="equal">
      <formula>"nd"</formula>
    </cfRule>
  </conditionalFormatting>
  <conditionalFormatting sqref="H94">
    <cfRule type="cellIs" dxfId="11" priority="6" stopIfTrue="1" operator="equal">
      <formula>"nd"</formula>
    </cfRule>
  </conditionalFormatting>
  <conditionalFormatting sqref="H97:H107 H111:H114">
    <cfRule type="cellIs" dxfId="9" priority="5" stopIfTrue="1" operator="equal">
      <formula>"nd"</formula>
    </cfRule>
  </conditionalFormatting>
  <conditionalFormatting sqref="E108:G108">
    <cfRule type="cellIs" dxfId="7" priority="4" stopIfTrue="1" operator="equal">
      <formula>"nd"</formula>
    </cfRule>
  </conditionalFormatting>
  <conditionalFormatting sqref="H108">
    <cfRule type="cellIs" dxfId="5" priority="3" stopIfTrue="1" operator="equal">
      <formula>"nd"</formula>
    </cfRule>
  </conditionalFormatting>
  <conditionalFormatting sqref="E109:H109">
    <cfRule type="cellIs" dxfId="3" priority="2" stopIfTrue="1" operator="equal">
      <formula>"nd"</formula>
    </cfRule>
  </conditionalFormatting>
  <conditionalFormatting sqref="E110:H110">
    <cfRule type="cellIs" dxfId="1" priority="1" stopIfTrue="1" operator="equal">
      <formula>"nd"</formula>
    </cfRule>
  </conditionalFormatting>
  <printOptions horizontalCentered="1"/>
  <pageMargins left="0.19645669291338602" right="0.19645669291338602" top="1.1295275590551181" bottom="0.39370078740157505" header="0.39370078740157505" footer="0.39370078740157505"/>
  <pageSetup paperSize="0" scale="67" fitToWidth="0" fitToHeight="0" pageOrder="overThenDown" orientation="landscape" useFirstPageNumber="1" horizontalDpi="0" verticalDpi="0" copies="0"/>
  <headerFooter alignWithMargins="0">
    <oddHeader xml:space="preserve">&amp;C
&amp;"Arial1,Regular"&amp;12Departamento de Pesquisas Judiciárias
</oddHeader>
    <oddFooter>&amp;R&amp;"Arial1,Regular"&amp;10&amp;P / &amp;N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1º_Grau_</vt:lpstr>
      <vt:lpstr>'1º_Grau_'!Area_de_impressao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TRT6</cp:lastModifiedBy>
  <cp:lastPrinted>2024-03-26T21:09:42Z</cp:lastPrinted>
  <dcterms:created xsi:type="dcterms:W3CDTF">2020-03-19T23:20:09Z</dcterms:created>
  <dcterms:modified xsi:type="dcterms:W3CDTF">2026-03-09T17:05:03Z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CNJ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